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<sst xmlns="http://schemas.openxmlformats.org/spreadsheetml/2006/main" count="1764" uniqueCount="873">
  <si>
    <t>遂川县图书馆家具清单及预估算价</t>
  </si>
  <si>
    <t/>
  </si>
  <si>
    <t>序号</t>
  </si>
  <si>
    <t>产品名称</t>
  </si>
  <si>
    <t xml:space="preserve">    规格
（长*宽*高mm）</t>
  </si>
  <si>
    <t>数量
（个）</t>
  </si>
  <si>
    <t>单价</t>
  </si>
  <si>
    <t>材质说明</t>
  </si>
  <si>
    <t>参考图片</t>
  </si>
  <si>
    <t>备注</t>
  </si>
  <si>
    <t>第一层</t>
  </si>
  <si>
    <t>1.视障阅览室</t>
  </si>
  <si>
    <t>阅览桌</t>
  </si>
  <si>
    <t>1100*600*750</t>
  </si>
  <si>
    <t>1、基材：采用橡胶木实木方，需符合 GB/T1927.5、GB/T16734、GB/T29894、GB/T 3324、GB 18580、GB/T36022-2018《木
家具中氨释放量试验方法》、GB/T17657 标准且树种鉴别结果是橡胶木、木制件外观（贯通裂缝；虫蛀；腐朽材；树脂囊；
节子；死节、孔洞、夹皮和树脂道、树胶道；其它轻微材质缺陷）合格，甲醛释放量（气候箱法）≤0.012mg/m³ , 绝干密
度≥0.662g/cm³ , 氨释放量（气候舱法）未检出，含水率≤11.4%，表面耐冷热循环性能（无裂纹、鼓泡）合格；
2、油漆：采用优质环保油漆；
3、胶粘剂：国家一级环保胶水，需符合 HJ 2541、HG/T2727、GB33372、GB18583、EN71 标准且游离甲醛、VOC 含量限量、
苯、甲苯+乙苯+二甲苯均未检出，总挥发性有机物≤6g/L，pH 值 3～7，黏度≥0.616Pa ·s，不挥发物≥36.4%，压缩剪切
强度中湿强度≥6.3MPa，最低成膜温度≤1℃ , 可迁移元素的迁移量限值（可溶性锑、可溶性砷、可溶性钡、可溶性镉、
可溶性三价铬、可溶性六价铬、可溶性铅、可溶性汞、可溶性硒）均未检出。</t>
  </si>
  <si>
    <t>阅览椅</t>
  </si>
  <si>
    <t xml:space="preserve">  常规
（坐高 450）</t>
  </si>
  <si>
    <t>1、基材：采用橡胶木实木方，需符合 GB/T1927.5、GB/T16734、GB/T29894、GB/T 3324、GB 18580、GB/T36022、GB/T17657
标准且树种鉴别结果是橡胶木、木制件外观（贯通裂缝；虫蛀；腐朽材；树脂囊；节子；死节、孔洞、夹皮和树脂道、树
胶道；其它轻微材质缺陷）合格，甲醛释放量（气候箱法）≤0.012mg/m³ , 绝干密度≥0.662g/cm³ , 氨释放量（气候舱法）
未检出，含水率≤11.4%，表面耐冷热循环性能（无裂纹、鼓泡）合格；
2、油漆：采用优质环保油漆；
3、胶粘剂：国家一级环保胶水，需符合 HJ 2541、HG/T2727、GB33372、GB18583、EN71-3 标准且游离甲醛、VOC 含量限
量、苯、甲苯+乙苯+二甲苯均未检出，总挥发性有机物≤6g/L，pH 值 3～7，黏度≥0.616Pa ·s，不挥发物≥36.4%，压缩
剪切强度中湿强度≥6.3MPa，最低成膜温度≤1℃ , 可迁移元素的迁移量限值（可溶性锑、可溶性砷、可溶性钡、可溶性
镉、可溶性三价铬、可溶性六价铬、可溶性铅、可溶性汞、可溶性硒）均未检出。</t>
  </si>
  <si>
    <t>靠墙到顶
书架（六
层）</t>
  </si>
  <si>
    <t>4500*350*2400</t>
  </si>
  <si>
    <t>1、基材：采用优质环保实木多层板：符合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级；
2、饰面：优质水曲柳木皮，等级 AAA 级；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4、油漆：采用优质环保油漆。
5、立板厚度≧25mm，层板厚度≧40mm 底面带内斜切角，三明治结构，内嵌承重防弯金属件；层板应与立板榫卯连接，单
层承重应达 100Kg 以上；
6、墙面上的配电箱、开关、插座、消防设备、指示系统等功能设备不得封闭，但必须作嵌入式、隐藏处理并方便使用；
7、底座采用可调节式的，能根据地面的高低不平进行调节到水平，以保证垂直度。
8、每节展示墙柜的顶部装一根隐藏式的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9、带有在地文化或阅读文化的展示，需设计并经采购方确认。
10、具有多媒体嵌入式展示功能条件。
11、下两层图书展陈带上仰倾斜角度。
12、颜色：由采购人确定。</t>
  </si>
  <si>
    <t>2.消控室监控室</t>
  </si>
  <si>
    <t>桌</t>
  </si>
  <si>
    <t>1800*800*750</t>
  </si>
  <si>
    <t>1、基材：钢板选用优质一级冷扎钢板，符合 GB/T 3325、GB/T10125、QB/T3832 标准且外观性能要求合格，中性盐雾试验
（NSS）中连续喷雾 50h 达到 10 级，乙酸盐雾试验（AASS）中连续喷雾 50h 达到 10 级；
2、表面装饰：表面环氧树脂，经酸洗、磷化、环保静电粉末喷涂，耐磨耐锈，防静电。颜色持久，侵泡式磷化处理，粉
末通过 ISO14001环境体系认证的环氧树脂粉末；
3、五金配件：采用优质五金配件；
4、焊接：采用二氧化碳保护焊，无砂眼、折角处圆滑、无毛刺，各结合部连接合理。</t>
  </si>
  <si>
    <t>椅</t>
  </si>
  <si>
    <t>常规
（坐高 450）</t>
  </si>
  <si>
    <t>第二层</t>
  </si>
  <si>
    <t>1.服务大厅</t>
  </si>
  <si>
    <t>服务椅</t>
  </si>
  <si>
    <t>1.面材：采用优质透气网布，符合 GB18401、  GB17927.2、GB/T2912.1、GB/T3920、GB/T3922 标准且甲醛含量未检出，染
色牢度：耐水≥4 级、耐酸汗渍≥4 级、耐碱汗渍≥4 级、耐干摩擦≥4 级，抗引燃特性-模拟火柴火焰试样表面未发现
续燃或阴燃现象具有透气功能，经防潮、防污等工艺处理，使表面更加柔软耐污、耐磨、舒适、透气；
2.气压棒：优质气压棒，符合参照：QB/T2280 标准且循环寿命测试达到 100000 次，气动升降平稳、无漏气、无燥音；
3.转椅脚轮：采用优质PP 塑料多元素复合材质射出一体成型，符合参照：GB 28481标准且重金属含量中可溶性汞、可溶
性铅、可溶性镉、可溶性铬＜5mg/kg，邻苯二甲酸酯中邻苯二甲酸二丁酯（DBP）、邻苯二甲酸二异癸酯（DIDP）、邻苯
二甲酸二异壬酯（DINP）、邻苯二甲酸二正辛酯（DNOP）、邻苯二甲酸二丁酯芐酯（BBP）、邻苯二甲酸-2-乙基已基酯（DEHP）
都未检出，活动自如，耐磨性及其它理化性能均达到国家标准，无裂口；
4.五星脚架：采用优质尼龙纤维树脂合成材料；脚架稳定性高，不易变形，具有超强的抗压能力；半径≥300mm。
5.阻燃海绵：采用阻燃海绵，符合 GB/T10802、GB/T6343、GB17927.1、QB/T 2280 标准且 65%/25%压陷比≥3.0，75%压缩
永久变形≤2.5%，回弹率≥55%，拉伸强度≥171Kpa，伸长率≥217%，撕裂强度≥6.1N/cm，恒定负荷反复压陷疲劳性能（BP）
≤14.4%，甲醛释放量≤0.014mg/㎡ .h，TVOC≤0.010 mg/㎡ .h，抗引燃特性结果评定该试样为阻燃 I 级，通过香烟抗
引燃试验，密度≥53.7kg/m³ , 采用无苯胶粘剂粘接及多层丝棉作填充，表面涂有防止老化变形的保护膜。</t>
  </si>
  <si>
    <t>文创售卖
柜</t>
  </si>
  <si>
    <t>1400*1400*335
0</t>
  </si>
  <si>
    <t>1、基材：采用优质环保实木多层板：符合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2、饰面：优质水曲柳木皮，等级 AAA 级；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4、油漆：采用优质环保油漆。
5、立板厚度≧25mm，层板厚度≧40mm 底面带内斜切角，三明治结构，内嵌承重防弯金属件；层板应与立板榫卯连接，单
层承重应达 100Kg 以上；
6、墙面上的配电箱、开关、插座、消防设备、指示系统等功能设备不得封闭，但必须作嵌入式、隐藏处理并方便使用；
7、底座采用可调节式的，能根据地面的高低不平进行调节到水平，以保证垂直度。
8、每节展示墙柜的顶部装一根隐藏式的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9、带有在地文化或阅读文化的展示，需设计并经采购方确认。
10、具有多媒体嵌入式展示功能条件。
11、下两层图书展陈带上仰倾斜角度。
12、颜色：由采购人确定。</t>
  </si>
  <si>
    <t>圆桌</t>
  </si>
  <si>
    <t>φ800*720</t>
  </si>
  <si>
    <t>1、基材：玻璃钢一体成型。
3、五金配件：采用优质品牌五金配件。
4、颜色：由采购人确定。</t>
  </si>
  <si>
    <t>方形茶几</t>
  </si>
  <si>
    <t>300*450*520</t>
  </si>
  <si>
    <t>1、基材：采用环保中密度纤维板，符合 GB/T 11718、GB/T39600、GB/T35601、GB 18580、GB18584
标准且静曲强度≥40.6Mpa，内胶合强度≥1.50Mpa，吸水厚度膨胀率≤3.5%，表面胶合强度≥1.64Mpa，甲醛释放量≤
0.016mg/m ³ , 苯、甲苯、二甲苯、总挥发性有机化合物 (TVOC) 都未检出。
2、油漆：采用优质环保油漆。
3、五金配件：采用优质品牌五金配件。
4、颜色：由采购人确定。</t>
  </si>
  <si>
    <t>休闲椅</t>
  </si>
  <si>
    <t>1、面料：采用优质阻燃面料，易清洁、阻燃，颜色可选，符合 GB/T19817、GB 18401 标准且甲醛含量未检出，耐水色牢
度为 4-5 级。
2、阻燃海棉：采用优质环保阻燃海棉，符合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
3、框架：选用优质天然硬性实木，经专业干燥设备处理，含水率符合国家标准，保证长时间使用不开裂、不变形。
4、支架：采用优质钢架。
5、颜色：由采购人确定。</t>
  </si>
  <si>
    <t>双人沙发</t>
  </si>
  <si>
    <t>1980*850*800</t>
  </si>
  <si>
    <t>1、面料：采用优质牛皮覆面，符合 QB/T 1952.1 标准且皮革面料颜色干摩擦牢度达到4-5 级，皮革涂层粘着牢度≥
2.9N/10mm。                                                                                    2、阻燃海棉：
采用优质环保阻燃海棉，符合 GB/T10802、GB/T6343、GB17927.1、QB/T 2280 标准且 65%/25%压陷比≥3.0，75%压缩永久
变形≤2.5%，回弹率≥55%，拉伸强度≥171Kpa，伸长率≥217%，撕裂强度≥6.1N/cm，恒定负荷反复压陷疲劳性能（BP）
≤14.4%，甲醛释放量≤0.014mg/㎡ .h，TVOC≤0.010 mg/㎡ .h，抗引燃特性结果评定该试样为阻燃 I 级，通过香烟抗
引燃试验，密度≥53.7kg/m³ 。
3、框架：选用优质天然硬性实木，经专业干燥设备处理，含水率符合国家标准，保证长时间使用不开裂、不变形。
4、支架：采用优质钢架。
5、颜色：由采购人确定。</t>
  </si>
  <si>
    <t>树池</t>
  </si>
  <si>
    <t>1800*600*900</t>
  </si>
  <si>
    <t>2、基材：钢板选用优质一级冷扎钢板，符合 GB/T 3325、GB/T10125、QB/T3832 标准且外观性能要求合格，中性盐雾试验
（NSS）中连续喷雾 50h 达到 10 级，乙酸盐雾试验（AASS）中连续喷雾 50h 达到 10 级；
2、表面装饰：表面环氧树脂，经酸洗、磷化、环保静电粉末喷涂，耐磨耐锈，防静电。颜色持久，侵泡式磷化处理，粉
末通过 ISO14001环境体系认证的环氧树脂粉末；
3、五金配件：采用优质五金配件；
4、焊接：采用二氧化碳保护焊，无砂眼、折角处圆滑、无毛刺，各结合部连接合理。</t>
  </si>
  <si>
    <t>2.亲子活动室</t>
  </si>
  <si>
    <t>服务台</t>
  </si>
  <si>
    <t>4000*600*900</t>
  </si>
  <si>
    <t>正面装饰面层：采用仿木纹铝板（铝板基层面贴仿木纹 A 级 PP 膜）、白色人造石、黑钛拉丝不锈钢踢脚线；
基层：40*40*3 镀锌方管、20*40*3 镀锌方钢、12MM 阻燃板。
服务台桌面及抽屉柜体：
1.中密度纤维板：符合 GB/T 11718、GB/T39600、GB/T35601、GB 18580、GB18584 标准且静曲强度≥40.6Mpa，内胶合强
度≥1.50Mpa，吸水厚度膨胀率≤3.5%，表面胶合强度≥1.64Mpa，甲醛释放量≤0.016mg/m ³ , 苯、甲苯、二甲苯、总挥
发性有机化合物 (TVOC) 都未检出。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6.设计隐性走线系统,台面上要求配置五孔兼 USB 口面板插座及网络插座，导体材质为锡磷青铜。
7.具备支持馆员工作站等专用设备的能力。
8、颜色：由采购人确定。</t>
  </si>
  <si>
    <t>φ2700*520</t>
  </si>
  <si>
    <t>1、基材：采用优质环保实木多层板：符合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2、饰面：优质水曲柳木皮，等级 AAA 级；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4、油漆：采用优质环保油漆。
5、颜色：由采购人确定。</t>
  </si>
  <si>
    <t>阅览椅 A</t>
  </si>
  <si>
    <t>1、基材：采用橡胶木实木方，需符合 GB/T1927.5、GB/T16734、GB/T29894、GB/T 3324、GB 18580、GB/T36022-2018《木
家具中氨释放量试验方法》、GB/T17657 标准且树种鉴别结果是橡胶木、木制件外观（贯通裂缝；虫蛀；腐朽材；树脂囊；
节子；死节、孔洞、夹皮和树脂道、树胶道；其它轻微材质缺陷）合格，甲醛释放量（气候箱法）≤0.012mg/m³ , 绝干密
度≥0.662g/cm³ , 氨释放量（气候舱法）未检出，含水率≤11.4%，表面耐冷热循环性能（无裂纹、鼓泡）合格；
2、油漆：采用优质环保油漆；
3、胶粘剂：国家一级环保胶水，需符合 HJ 2541、HG/T2727、GB33372、GB18583、EN71-3 标准且游离甲醛、VOC 含量限
量、苯、甲苯+乙苯+二甲苯均未检出，总挥发性有机物≤6g/L，pH 值 3～7，黏度≥0.616Pa ·s，不挥发物≥36.4%，压缩
剪切强度中湿强度≥6.3MPa，最低成膜温度≤1℃ , 可迁移元素的迁移量限值（可溶性锑、可溶性砷、可溶性钡、可溶性
镉、可溶性三价铬、可溶性六价铬、可溶性铅、可溶性汞、可溶性硒）均未检出。</t>
  </si>
  <si>
    <t>双面弧形
书架
（三层）</t>
  </si>
  <si>
    <t>6630*500*1200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</si>
  <si>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5.立板厚度≧25mm，层板厚度≧40mm 底面带内斜切角，三明治结构，内嵌承重防弯金属件；层板应与立板榫卯连接，单
层承重应达 100Kg 以上；
6.墙面上的配电箱、开关、插座、消防设备、指示系统等功能设备不得封闭，但必须作嵌入式、隐藏处理并方便使用；
7.底座采用可调节式的，能根据地面的高低不平进行调节到水平，以保证垂直度。
8.每节展示墙柜的顶部装一根隐藏式的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</t>
  </si>
  <si>
    <t>扇形阅览
桌</t>
  </si>
  <si>
    <t>840*600*520</t>
  </si>
  <si>
    <t>阅览椅 B</t>
  </si>
  <si>
    <t>马蹄形
书架
（单层）</t>
  </si>
  <si>
    <t>2800*600*400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</si>
  <si>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GB/T19817-2005《纺织品 装饰用织物》、GB 18401-2010
《国家纺织产品基本安全技术规范》标准且甲醛含量未检出，耐水色牢度为4-5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</si>
  <si>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1510*880*780</t>
  </si>
  <si>
    <t>长几</t>
  </si>
  <si>
    <t>1200*700*750</t>
  </si>
  <si>
    <t>1、桌板：采用岩板面。
2、桌腿：钢制桌架，桌脚带有走线功能，钢管壁厚不低于 1.5mm。表面经酸洗磷化后环氧树脂粉末喷涂。
3、颜色：由采购人确定。</t>
  </si>
  <si>
    <t>靠墙到顶
书架 A
（六层）</t>
  </si>
  <si>
    <t>9600*300*2500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</si>
  <si>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级；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5.立板厚度≧25mm，层板厚度≧40mm 底面带内斜切角，三明治结构，内嵌承重防弯金属件；层板应与立板榫卯连接，单
层承重应达 100Kg 以上；
6.墙面上的配电箱、开关、插座、消防设备、指示系统等功能设备不得封闭，但必须作嵌入式、隐藏处理并方便使用；
7.底座采用可调节式的，能根据地面的高低不平进行调节到水平，以保证垂直度。
8.每节展示墙柜的顶部装一根隐藏式的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</t>
  </si>
  <si>
    <t>靠墙到顶
书架 B
（六层）</t>
  </si>
  <si>
    <t>11430*300*250
0</t>
  </si>
  <si>
    <t>3.母婴室</t>
  </si>
  <si>
    <t>休息椅</t>
  </si>
  <si>
    <t>常规
（坐高 300）</t>
  </si>
  <si>
    <t>1.框架：采用优质实木框架，结构牢固，框架不得松动。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GB/T19817-2005《纺织品 装饰用织物》、GB 18401-2010
《国家纺织产品基本安全技术规范》标准且甲醛含量未检出，耐水色牢度为4-5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
6、颜色：由采购人确定。</t>
  </si>
  <si>
    <t>4.青少年阅览室</t>
  </si>
  <si>
    <t>5800*1100*900</t>
  </si>
  <si>
    <t>正面装饰面层：采用仿木纹铝板（铝板基层面贴仿木纹 A 级 PP 膜）、白色人造石、黑钛拉丝不锈钢踢脚线；
基层：40*40*3 镀锌方管、20*40*3 镀锌方钢、12MM 阻燃板。
服务台桌面及抽屉柜体：
1.中密度纤维板：符合 GB/T 11718、GB/T39600、GB/T35601、GB 18580、GB18584 标准且静曲强度≥40.6Mpa，内胶合强
度≥1.50Mpa，吸水厚度膨胀率≤3.5%，表面胶合强度≥1.64Mpa，甲醛释放量≤0.016mg/m ³ , 苯、甲苯、二甲苯、总挥
发性有机化合物 (TVOC) 都未检出。2.饰面：优质水曲柳木皮，等级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5.设计隐性走线系统,台面上要求配置五孔兼 USB 口面板插座及网络插座，导体材质为锡磷青铜。
6.具备支持馆员工作站等专用设备的能力。
7.颜色：由采购人确定。</t>
  </si>
  <si>
    <t>1.面材：采用优质透气网布，符合 GB18401、  GB17927.2、GB/T2912.1、GB/T3920、GB/T3922 标准且甲醛含量未检出，染
色牢度：耐水≥4 级、耐酸汗渍≥4 级、耐碱汗渍≥4 级、耐干摩擦≥4 级，抗引燃特性-模拟火柴火焰试样表面未发现
续燃或阴燃现象具有透气功能，经防潮、防污等工艺处理，使表面更加柔软耐污、耐磨、舒适、透气；
2.气压棒：优质气压棒，符合参照：QB/T2280 标准且循环寿命测试达到 100000 次，气动升降平稳、无漏气、无燥音；
3.转椅脚轮：采用优质PP 塑料多元素复合材质射出一体成型，符合参照：GB 28481标准且重金属含量中可溶性汞、可溶
性铅、可溶性镉、可溶性铬＜5mg/kg，邻苯二甲酸酯中邻苯二甲酸二丁酯（DBP）、邻苯二甲酸二异癸酯（DIDP）、邻苯
二甲酸二异壬酯（DINP）、邻苯二甲酸二正辛酯（DNOP）、邻苯二甲酸二丁酯芐酯（BBP）、邻苯二甲酸-2-乙基已基酯（DEHP）
都未检出，活动自如，耐磨性及其它理化性能均达到国家标准，无裂口；
4.五星脚架：采用优质尼龙纤维树脂合成材料；脚架稳定性高，不易变形，具有超强的抗压能力；半径≥300mm。
5.阻燃海绵：采用阻燃海绵，符合 GB/T10802、GB/T6343、GB17927.1、QB/T 2280 标准且 65%/25%压陷比≥3.0，75%压缩
永久变形≤2.5%，回弹率≥55%，拉伸强度≥171Kpa，伸长率≥217%，撕裂强度≥6.1N/cm，恒定负荷反复压陷疲劳性能（BP）
≤14.4%，甲醛释放量≤0.014mg/㎡ .h，TVOC≤0.010 mg/㎡ .h，抗引燃特性结果评定该试样为阻燃 I 级，通过香烟抗</t>
  </si>
  <si>
    <t>引燃试验，密度≥53.7kg/m³ , 采用无苯胶粘剂粘接及多层丝棉作填充，表面涂有防止老化变形的保护膜。</t>
  </si>
  <si>
    <t>研讨室 L
型沙发</t>
  </si>
  <si>
    <t>2040*780*950</t>
  </si>
  <si>
    <t>1、框架：采用优质胡桃木实木框架，结构牢固，框架不得松动，整体采用榫卯结构，不允许断榫、断料。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GB/T19817-2005《纺织品 装饰用织物》、GB 18401-2010
《国家纺织产品基本安全技术规范》标准且甲醛含量未检出，耐水色牢度为4-5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</si>
  <si>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方几</t>
  </si>
  <si>
    <t>700*700*490</t>
  </si>
  <si>
    <t>1、框架：采用优质胡桃木实木框架，结构牢固，框架不得松动整体采用榫卯结构，不允许断榫、断料。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4、颜色：由采购人确定。</t>
  </si>
  <si>
    <t>圆形茶几
B</t>
  </si>
  <si>
    <t>φ500*530</t>
  </si>
  <si>
    <t>书架
（三层）</t>
  </si>
  <si>
    <t>900*250*1200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</si>
  <si>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</t>
  </si>
  <si>
    <t>600*600*450</t>
  </si>
  <si>
    <t>2mm 厚银灰色不锈钢。</t>
  </si>
  <si>
    <t>方形坐凳</t>
  </si>
  <si>
    <t>1500*600*450</t>
  </si>
  <si>
    <t>1、框架：采用优质实木框架。结构牢固，框架不得松动。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GB/T19817、GB 18401 标准且甲醛含量未检出，耐水色牢
度为 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
6、颜色：由采购人确定。</t>
  </si>
  <si>
    <t>1350*550*450</t>
  </si>
  <si>
    <t>1、框架：采用优质实木框架，结构牢固，框架不得松动。
2、油漆：采用优质环保油漆。
3、国家一级环保胶水，粘合力强，不开裂，通过符合 HJ 2541、HG/T2727、GB33372、GB18583、EN71-3 标准且游离甲醛、
VOC 含量限量、苯、甲苯+乙苯+二甲苯均未检出，总挥发性有机物≤6g/L，pH 值 3～7，黏度≥0.616Pa · s，不挥发物≥
36.4%，压缩剪切强度中湿强度≥6.3MPa，最低成膜温度≤1℃ , 可迁移元素的迁移量限值（可溶性锑、可溶性砷、可溶性
钡、可溶性镉、可溶性三价铬、可溶性六价铬、可溶性铅、可溶性汞、可溶性硒）均未检出。
4、面料：采用优质阻燃面料，易清洁、阻燃，颜色可选，符合 GB/T19817、GB 18401 标准且甲醛含量未检出，耐水色牢
度为 4-5 级。</t>
  </si>
  <si>
    <t>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
6、颜色：由采购人确定。</t>
  </si>
  <si>
    <t>双面
书架 B
（三层）</t>
  </si>
  <si>
    <t>4540*700*1200
到尖顶 1.6 米
高</t>
  </si>
  <si>
    <t>双面
书架 C
（四层）</t>
  </si>
  <si>
    <t>4540*700*1600
到尖顶 2 米高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</si>
  <si>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5.立板厚度≧25mm，层板厚度≧40mm 底面带内斜切角，三明治结构，内嵌承重防弯金属件；层板应与立板榫卯连接，单
层承重应达 100Kg 以上；
6.墙面上的配电箱、开关、插座、消防设备、指示系统等功能设备不得封闭，但必须作嵌入式、隐藏处理并方便使用；
7.底座采用可调节式的，能根据地面的高低不平进行调节到水平，以保证垂直度。
8.每节展示墙柜的顶部装一根隐藏式的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</t>
  </si>
  <si>
    <t>墙最低一层照度达到≥100LUX；灯具控制系统采用成熟智能控制技术，感觉范围可调；负责安装调试及备品备件，配件齐
全。隐藏变压器系统。</t>
  </si>
  <si>
    <t>双面
书架
（六层）</t>
  </si>
  <si>
    <t>4500*5400*300
0 最高点</t>
  </si>
  <si>
    <t>新书推荐
展台组</t>
  </si>
  <si>
    <t>3600*800*900</t>
  </si>
  <si>
    <t>环形沙发
组</t>
  </si>
  <si>
    <t>沙发：
8245*750*450
单层书架：
7800*250*1200</t>
  </si>
  <si>
    <t>异形坐凳</t>
  </si>
  <si>
    <t>1560*1560*450</t>
  </si>
  <si>
    <t>1、框架：采用优质实木框架，结构牢固，框架不得松动。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GB/T19817、GB 18401 标准且甲醛含量未检出，耐水色牢
度为 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
6、颜色：由采购人确定。</t>
  </si>
  <si>
    <t>圆形坐凳
A</t>
  </si>
  <si>
    <t>φ500*450</t>
  </si>
  <si>
    <t>1、框架：采用优质实木框架。暴露部分采用橡胶木实木，结构牢固，框架不得松动。整体采用榫卯结构，不允许断榫、
断料。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GB/T19817、GB 18401 标准且甲醛含量未检出，耐水色牢
度为 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
6、颜色：由采购人确定。</t>
  </si>
  <si>
    <t>异形阅览
桌</t>
  </si>
  <si>
    <t>4950*2000*750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</si>
  <si>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5、五金配件：采用优质五金配件。                                                                                          6、功能要求：在桌脚预留走线线槽，桌上立面装有五孔强电插座。
7、颜色：由采购人确定。</t>
  </si>
  <si>
    <t>1、面料：采用优质西皮覆面，符合 QB/T 4341、QB/T4199、GB/T16799 标准且摩擦色牢度（干擦 500 次） ≥4 级，涂层粘
着牢度≥13.61N/10mm，撕裂力≥84N, 游离甲醛未检出，挥发性有机物（VOC）≤12mg/kg，可萃取的重金属（镉）未检出，
禁用偶氮染料均为检出，抗菌性能（乙型溶血性链球菌、金黄色葡萄球菌）＞99.5%，皮革防霉性能（产黄青霉、大毛霉）
长霉等级达到 1 级，厚度 1.5mm，坐感舒适，通气性良好，颜色可选。
2、阻燃海棉：采用优质环保阻燃海棉，符合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3、框架：选用优质天然硬性实木，经专业干燥设备处理，含水率符合国家标准，保证长时间使用不开裂、不变形。
4、支架：采用优质钢架。
5、颜色：由采购人确定。</t>
  </si>
  <si>
    <t>双面环形
书架</t>
  </si>
  <si>
    <t>φ
4000*400*3200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</si>
  <si>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5.带有在地文化或阅读文化的展示，需设计并经采购方确认。
6.颜色：由采购人确定。
7.立板厚度≧25mm，层板厚度≧40mm 底面带内斜切角，三明治结构，内嵌承重防弯金属件；层板应与立板榫卯连接，单
层承重应达 100Kg 以上；
8.墙面上的配电箱、开关、插座、消防设备、指示系统等功能设备不得封闭，但必须作嵌入式、隐藏处理并方便使用；
9.底座采用可调节式的，能根据地面的高低不平进行调节到水平，以保证垂直度。
10.每节展示墙柜的顶部装一根隐藏式的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11.带有在地文化或阅读文化的展示，需设计并经采购方确认。
12.具有多媒体嵌入式展示功能条件。</t>
  </si>
  <si>
    <t>椭圆形
阅览桌</t>
  </si>
  <si>
    <t>2000*1200*750</t>
  </si>
  <si>
    <t>耐霉菌性中耐霉菌性等级（黑曲霉、黄曲霉）达到 0 级。</t>
  </si>
  <si>
    <t>1、框架：采用白蜡木框架，需符合 GB/T3324、GB 18584、GB/T1927.4 标准且含水率≤9.0%，甲醛释放量未检出，木制件
外观均合格；
2、油漆：采用优质环保油漆；
3、胶粘剂：国家一级环保胶水，需符合 HJ 2541、HG/T2727、GB33372、GB18583、EN71-3 标准且游离甲醛、VOC 含量限
量、苯、甲苯+乙苯+二甲苯均未检出，总挥发性有机物≤6g/L，pH 值 3～7，黏度≥0.616Pa ·s，不挥发物≥36.4%，压缩
剪切强度中湿强度≥6.3MPa，最低成膜温度≤1℃ , 可迁移元素的迁移量限值（可溶性锑、可溶性砷、可溶性钡、可溶性
镉、可溶性三价铬、可溶性六价铬、可溶性铅、可溶性汞、可溶性硒）均未检出。
4、面料：采用优质阻燃面料，易清洁、阻燃，颜色可选，符合 GB/T19817、GB 18401 标准且甲醛含量未检出，耐水色牢
度为 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
6、颜色：由采购人确定。</t>
  </si>
  <si>
    <t>电子阅览
桌</t>
  </si>
  <si>
    <t>常规 12 位</t>
  </si>
  <si>
    <t>1.中密度纤维板：符合 GB/T 11718、GB/T39600、GB/T35601、GB 18580、GB18584 标准且静曲强度≥40.6Mpa，内胶合强
度≥1.50Mpa，吸水厚度膨胀率≤3.5%，表面胶合强度≥1.64Mpa，甲醛释放量≤0.016mg/m ³ , 苯、甲苯、二甲苯、总挥
发性有机化合物 (TVOC) 都未检出。
2、饰面：优质水曲柳木皮，等级 AAA 级；
3、油漆：采用优质环保油漆。
4、五金配件：采用优质品牌五金配件。设计隐蔽走线系统，配置多媒体线盒，要求强电插口4 个，网线接口 1 个。
5、颜色：由采购人确定</t>
  </si>
  <si>
    <t>电子阅览
椅</t>
  </si>
  <si>
    <t>4700*850*900
(含书架
4300*250*800)
4 组
书架：
5825*250*1200
阶梯：
5825*1200*300
(单个台阶：宽
600*高 150)
1 组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</si>
  <si>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可溶性钡、可溶性镉、可溶性三价铬、可溶性六价铬、可溶性铅、可溶性汞、可溶性硒）均未检出；
5.油漆：采用优质环保油漆；
6、颜色：由采购人确定。</t>
  </si>
  <si>
    <t>靠墙到顶
书架
（七层）</t>
  </si>
  <si>
    <t>11725*300*320
0
（含消防栓暗
门、
成品艺术墙纸）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</si>
  <si>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5.立板厚度≧25mm，层板厚度≧40mm 底面带内斜切角，三明治结构，内嵌承重防弯金属件；层板应与立板榫卯连接，单
层承重应达 100Kg 以上；
6.墙面上的配电箱、开关、插座、消防设备、指示系统等功能设备不得封闭，但必须作嵌入式、隐藏处理并方便使用；
7.底座采用可调节式的，能根据地面的高低不平进行调节到水平，以保证垂直度。
8.每节展示墙柜的顶部装一根隐藏式的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9.座椅部分：面料采用优质超纤皮面料(颜色可选)，透气性能好，皮质柔软；海绵采用45Kg/m3 发泡高密度高回弹聚氨酯
定型优质阻燃泡绵，软硬适中，回弹性能好，不变形；无苯胶粘剂粘接；根据人体工程学原理设计，坐感舒适。内衬：内
部衬垫料干燥、卫生、阻燃、无腐烂变质、无夹杂泥沙及金属杂物。局部成品艺术墙纸。
10.下两层图书展陈带上仰倾斜角度。</t>
  </si>
  <si>
    <t>8975*300*3200
（含成品艺术
墙纸）</t>
  </si>
  <si>
    <t>二甲苯、乙苯的总量均未检出，卤代烃（以二氯甲烷计）未检出，抗细菌性能（肺炎克雷伯氏菌、大肠埃希氏菌）＞99%，
耐霉菌性中耐霉菌性等级（黑曲霉、黄曲霉）达到 0 级。
5.立板厚度≧25mm，层板厚度≧40mm 底面带内斜切角，三明治结构，内嵌承重防弯金属件；层板应与立板榫卯连接，单
层承重应达 100Kg 以上；
6.墙面上的配电箱、开关、插座、消防设备、指示系统等功能设备不得封闭，但必须作嵌入式、隐藏处理并方便使用；
7.底座采用可调节式的，能根据地面的高低不平进行调节到水平，以保证垂直度。
8.每节展示墙柜的顶部装一根隐藏式的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9.座椅部分：面料采用优质超纤皮面料(颜色可选)，透气性能好，皮质柔软；海绵采用45Kg/m3 发泡高密度高回弹聚氨酯
定型优质阻燃泡绵，软硬适中，回弹性能好，不变形；无苯胶粘剂粘接；根据人体工程学原理设计，坐感舒适。内衬：内
部衬垫料干燥、卫生、阻燃、无腐烂变质、无夹杂泥沙及金属杂物。局部成品艺术墙纸。
10.下两层图书展陈带上仰倾斜角度。</t>
  </si>
  <si>
    <t>10200*300*320
0
（含消防栓暗
门）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</si>
  <si>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5.油漆：采用优质环保油漆。
6.立板厚度≧25mm，层板厚度≧40mm 底面带内斜切角，三明治结构，内嵌承重防弯金属件；层板应与立板榫卯连接，单
层承重应达 100Kg 以上；
7.墙面上的配电箱、开关、插座、消防设备、指示系统等功能设备不得封闭，但必须作嵌入式、隐藏处理并方便使用；
8.底座采用可调节式的，能根据地面的高低不平进行调节到水平，以保证垂直度。
9.每节展示墙柜的顶部装一根隐藏式的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10..带有在地文化或阅读文化的展示，需设计并经采购方确认。
11.具有多媒体嵌入式展示功能条件。
12.下两层图书展陈带上仰倾斜角度。
13、颜色：由采购人确定。</t>
  </si>
  <si>
    <t>12550*300*320
0
（不含明装门）</t>
  </si>
  <si>
    <t>8750*300*3200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</si>
  <si>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5.油漆：采用优质环保油漆。
6.立板厚度≧25mm，层板厚度≧40mm 底面带内斜切角，三明治结构，内嵌承重防弯金属件；层板应与立板榫卯连接，单
层承重应达 100Kg 以上；
7.墙面上的配电箱、开关、插座、消防设备、指示系统等功能设备不得封闭，但必须作嵌入式、隐藏处理并方便使用；
8.底座采用可调节式的，能根据地面的高低不平进行调节到水平，以保证垂直度。
9.每节展示墙柜的顶部装一根隐藏式的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</t>
  </si>
  <si>
    <t>全。隐藏变压器系统。
10..带有在地文化或阅读文化的展示，需设计并经采购方确认。
11.具有多媒体嵌入式展示功能条件。
12.下两层图书展陈带上仰倾斜角度。
13、颜色：由采购人确定。</t>
  </si>
  <si>
    <t>8950*300*3200
（不含明装门）</t>
  </si>
  <si>
    <t>3900*300*3200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</si>
  <si>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5.油漆：采用优质环保油漆。
6.立板厚度≧25mm，层板厚度≧40mm 底面带内斜切角，三明治结构，内嵌承重防弯金属件；层板应与立板榫卯连接，单
层承重应达 100Kg 以上；
7.墙面上的配电箱、开关、插座、消防设备、指示系统等功能设备不得封闭，但必须作嵌入式、隐藏处理并方便使用；
8.底座采用可调节式的，能根据地面的高低不平进行调节到水平，以保证垂直度。
9.每节展示墙柜的顶部装一根隐藏式的 LED 感应照明灯，具有环境照明及阅读照明的双重功效，具体要求如下：光源类</t>
  </si>
  <si>
    <t>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10..带有在地文化或阅读文化的展示，需设计并经采购方确认。
11.具有多媒体嵌入式展示功能条件。
12.下两层图书展陈带上仰倾斜角度。
13、颜色：由采购人确定。</t>
  </si>
  <si>
    <t>10395*300*320
0
（含消防栓暗
门、门洞）</t>
  </si>
  <si>
    <t>6300*300*3200
（不含明装门）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</si>
  <si>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5.油漆：采用优质环保油漆。</t>
  </si>
  <si>
    <t>6.立板厚度≧25mm，层板厚度≧40mm 底面带内斜切角，三明治结构，内嵌承重防弯金属件；层板应与立板榫卯连接，单
层承重应达 100Kg 以上；
7.墙面上的配电箱、开关、插座、消防设备、指示系统等功能设备不得封闭，但必须作嵌入式、隐藏处理并方便使用；
8.底座采用可调节式的，能根据地面的高低不平进行调节到水平，以保证垂直度。
9.每节展示墙柜的顶部装一根隐藏式的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10..带有在地文化或阅读文化的展示，需设计并经采购方确认。
11.具有多媒体嵌入式展示功能条件。
12.下两层图书展陈带上仰倾斜角度。
13、颜色：由采购人确定。</t>
  </si>
  <si>
    <t>5.少儿主题活动室</t>
  </si>
  <si>
    <t>坐垫</t>
  </si>
  <si>
    <t>2000*600*100</t>
  </si>
  <si>
    <t>1、面料：采用优质阻燃面料，易清洁、阻燃，颜色可选，符合 GB/T19817、GB 18401 标准且甲醛含量未检出，耐水色牢
度为 4-5 级。
2、阻燃海棉：采用优质环保阻燃海棉，符合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
3、颜色：由采购人确定。</t>
  </si>
  <si>
    <t>6.活动室</t>
  </si>
  <si>
    <t>办公桌
（含侧
柜）</t>
  </si>
  <si>
    <t>1600*800*750</t>
  </si>
  <si>
    <t>1、基材：选用优质环保品牌三聚氰胺饰面刨花板, 符合 GB/T 15102、GB/T 39600、GB/T 35601、GB/T 17657、GB 18580、
GB 18584 标准且静曲强度≥20.1Mpa，弹性模量≥3010Mpa，吸水厚度膨胀率≤2.4%，内结合强度≥0.83Mpa，表面胶
合强度≥ 1.83Mpa，握螺钉力(板面) ≥ 1590N，握螺钉力(板边) ≥ 1230N，甲醛释放量≤0.014mg/m³ (测试时间≥50h)，
苯、甲苯、二甲苯、总挥发性有机化合 (TVOC)未检出；
3、PVC 封边条：采用优质环保 PVC 封边条，需符合 QB/T4463 标准且耐干热性无龟裂、无鼓泡；耐磨性磨 30r 后无露底现
象；耐开裂性达到 1 级；耐老化性无开裂；耐冷热循环性无龟裂、无鼓泡、无变色、无起皱，甲醛释放量≤0.1mg/L，可
迁移元素（铅、镉、铬、汞、砷、钡、锑、硒）均未检出，氯乙烯单体未检出。
4、胶粘剂：国家一级环保胶水，粘合力强，不开裂，通过符合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5、五金配件：锁具符合 QB/T 1621、QB/T3826、QB/T3832 标准且灵活度和外观质量都符合要求，中性盐雾试验≥650H，
耐腐蚀等级、保护等级达到 10 级；缓冲导轨符合 QB/T 2454、QB/T3826、QB/T3832 标准且中性盐雾试验≥650H，耐腐蚀
等级、保护等级达到 10 级，功能中耐久性 ≥10 万次；铰链、三合一连接件、拉手均符合 QB/T3827、QB/T3832 标准且
金属表面耐腐蚀乙酸盐雾连续喷雾试验时间大于或等于 300 小时，且等级检测结果达到 10 级。
6、颜色：由采购人确认。</t>
  </si>
  <si>
    <t>椅子</t>
  </si>
  <si>
    <t>常规</t>
  </si>
  <si>
    <t>7.期报刊阅览室</t>
  </si>
  <si>
    <t>3300*1300*900</t>
  </si>
  <si>
    <t>正面装饰面层：采用仿木纹铝板（铝板基层面贴仿木纹 A 级 PP 膜）、白色人造石、黑钛拉丝不锈钢踢脚线；
基层：40*40*3 镀锌方管、20*40*3 镀锌方钢、12MM 阻燃板。
服务台桌面及抽屉柜体：
1.中密度纤维板：符合 GB/T 11718、GB/T39600、GB/T35601、GB 18580、GB18584 标准且静曲强度≥40.6Mpa，内胶合强
度≥1.50Mpa，吸水厚度膨胀率≤3.5%，表面胶合强度≥1.64Mpa，甲醛释放量≤0.016mg/m ³ , 苯、甲苯、二甲苯、总挥
发性有机化合物 (TVOC) 都未检出。2.饰面：优质水曲柳木皮，等级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5.设计隐性走线系统,台面上要求配置五孔兼 USB 口面板插座及网络插座，导体材质为锡磷青铜。
6.具备支持馆员工作站等专用设备的能力。
7、颜色：由采购人确定。</t>
  </si>
  <si>
    <t>圆形茶几</t>
  </si>
  <si>
    <t>φ600*720</t>
  </si>
  <si>
    <t>1、基材：采用优质环保品牌环保中密度纤维板，符合 GB/T 11718、GB/T39600、GB/T35601、GB 18580、GB18584 标准且
静曲强度≥40.6Mpa，内胶合强度≥1.50Mpa，吸水厚度膨胀率≤3.5%，表面胶合强度≥1.64Mpa，甲醛释放量≤0.016mg/m
³ , 苯、甲苯、二甲苯、总挥发性有机化合物 (TVOC) 都未检出。
2、油漆：采用优质环保油漆。
3、五金配件：采用优质品牌五金配件。
4、颜色：由采购人确定。</t>
  </si>
  <si>
    <t>休闲椅 A</t>
  </si>
  <si>
    <t>长方形坐凳 A</t>
  </si>
  <si>
    <t>5100*550*450</t>
  </si>
  <si>
    <t>1、框架：采用优质实木框架，结构牢固，框架不得松动。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GB/T19817、GB 18401 标准且甲醛含量未检出，耐水色牢
度为 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</si>
  <si>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圆形坐凳</t>
  </si>
  <si>
    <t>φ800*450</t>
  </si>
  <si>
    <t>1、框架：采用优质实木框架，结构牢固，框架不得松动。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GB/T19817、GB 18401 标准且甲醛含量未检出，耐水色牢
度为 4-5 级。</t>
  </si>
  <si>
    <t>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</si>
  <si>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φ700*720</t>
  </si>
  <si>
    <t>休闲椅 B</t>
  </si>
  <si>
    <t>长方形茶几</t>
  </si>
  <si>
    <t>1200*600*430</t>
  </si>
  <si>
    <t>1、桌面基材：中密度纤维板：符合 GB/T 11718、GB/T39600、GB/T35601、GB 18580、GB18584 标准且静曲强度≥40.6Mpa，
内胶合强度≥1.50Mpa，吸水厚度膨胀率≤3.5%，表面胶合强度≥1.64Mpa，甲醛释放量≤0.016mg/m ³ , 苯、甲苯、二甲
苯、总挥发性有机化合物 (TVOC) 都未检出。
2、饰面：优质水曲柳木皮，等级 AAA 级；
3、桌架：钢制桌架，钢管壁厚不低于 1.5mm。
4、油漆：采用优质环保油漆。
5、五金配件：采用优质品牌五金配件。
6、颜色：由采购人确定。</t>
  </si>
  <si>
    <t>单人沙发</t>
  </si>
  <si>
    <t>二人位卡座沙
发
1340*850*1100</t>
  </si>
  <si>
    <t>1、框架：采用优质实木框架，结构牢固，框架不得松动。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GB/T19817-2005《纺织品 装饰用织物》、GB 18401-2010
《国家纺织产品基本安全技术规范》标准且甲醛含量未检出，耐水色牢度为4-5 级。
5、阻燃海棉：采用优质环保阻燃海棉，符合 GB/T10802、GB/T6343、GB17927.1、QB/T 2280 标准且 65%/25%压陷比≥3.0，</t>
  </si>
  <si>
    <t>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</si>
  <si>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临窗阅读
桌</t>
  </si>
  <si>
    <t>11700*600*750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</si>
  <si>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5.油漆：采用优质环保油漆。
6.桌下面要带挂钩，桌面装台灯，带排插。</t>
  </si>
  <si>
    <t>阅览椅 C</t>
  </si>
  <si>
    <t>1、座椅壳：100%聚丙烯（PP），正面为亚光麻面处理，背面为耐磨的纹理效果。S 型椅背设计，坐板倾斜角度为 5 ° , 背
板倾斜角度98 °塑料 PP 椅类椅面抗老化测试标准塑料制品氙弧灯老化测试指标，6 以上 (技术标准 EN ISO 4892-2)。
2、椅腿：钢制椅腿，钢管壁厚不低于 1.5mm。表面经酸洗磷化后环氧树脂粉末喷涂。
3、喷塑：表面处理为热固性粉末静电喷塑。
4、五金配件：采用优质品牌五金配件。
5、颜色：由采购人确定。</t>
  </si>
  <si>
    <t>2000*1000*750</t>
  </si>
  <si>
    <t>1、基材：采用优质环保实木多层板：符合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级；
2、饰面：优质水曲柳木皮，等级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可溶性钡、可溶性镉、可溶性三价铬、可溶性六价铬、可溶性铅、可溶性汞、可溶性硒）均未检出；
4.油漆：采用优质环保油漆；
5、桌面和侧板厚度都要 5cm；
6、颜色：由采购人确定颜色。</t>
  </si>
  <si>
    <t>1、框架：采用白蜡木框架，需符合 GB/T3324、GB 18584、GB/T1927.4 标准且含水率≤9.0%，甲醛释放量未检出，木制件
外观均合格；
2、油漆：采用优质环保油漆；
3、胶粘剂：国家一级环保胶水，需符合 HJ 2541、HG/T2727、GB33372、GB18583、EN71-3 标准且游离甲醛、VOC 含量限
量、苯、甲苯+乙苯+二甲苯均未检出，总挥发性有机物≤6g/L，pH 值 3～7，黏度≥0.616Pa ·s，不挥发物≥36.4%，压缩
剪切强度中湿强度≥6.3MPa，最低成膜温度≤1℃ , 可迁移元素的迁移量限值（可溶性锑、可溶性砷、可溶性钡、可溶性
镉、可溶性三价铬、可溶性六价铬、可溶性铅、可溶性汞、可溶性硒）均未检出。</t>
  </si>
  <si>
    <t>4、面料：采用优质西皮覆面，符合 QB/T 4341、QB/T4199、GB/T16799 标准且摩擦色牢度（干擦 500 次） ≥4 级，涂层粘
着牢度≥13.61N/10mm，撕裂力≥84N, 游离甲醛未检出，挥发性有机物（VOC）≤12mg/kg，可萃取的重金属（镉）未检出，
禁用偶氮染料均为检出，抗菌性能（乙型溶血性链球菌、金黄色葡萄球菌）＞99.5%，皮革防霉性能（产黄青霉、大毛霉）
长霉等级达到 1 级，厚度 1.5mm，坐感舒适，通气性良好，颜色可选。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</si>
  <si>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电子阅读
桌</t>
  </si>
  <si>
    <t>5000*1100*900</t>
  </si>
  <si>
    <t>1、桌板：采用优质水曲柳实木直拼板，主要受力部位无大的节疤或裂纹，色泽均匀、木纹一致。
2、桌腿：选用优质水曲柳实木板，符合 GB 18580 标准且甲醛释放量（气候箱法）≤0.008mg/m³ , 经专业干燥设备处理，
保证长时间使用不开裂、不变形。
3、油漆：采用优质环保油漆。
4、五金配件：采用优质五金配件。
5、功能要求：在桌脚预留走线线槽，桌上立面装有五孔强电插座。
6、颜色：由采购人确定。</t>
  </si>
  <si>
    <t>阅椅览</t>
  </si>
  <si>
    <t>1、座椅壳：100%聚丙烯（PP），正面为亚光麻面处理，背面为耐磨的纹理效果。S 型椅背设计，坐板倾斜角度为 5 ° , 背
板倾斜角度98 °塑料 PP 椅类椅面抗老化测试标准塑料制品氙弧灯老化测试指标，
2、椅腿：钢制椅腿，钢管壁厚不低于 1.5mm。表面经酸洗磷化后环氧树脂粉末喷涂。
3、喷塑：表面处理为热固性粉末静电喷塑。
4、五金配件：采用优质品牌五金配件。
5、颜色：由采购人确定。</t>
  </si>
  <si>
    <t>报纸架
（十层）</t>
  </si>
  <si>
    <t>5150*1000*140
0</t>
  </si>
  <si>
    <t>1、外装饰护板：采用优质橡胶木实木，符合 GB/T1927.5、GB/T16734、GB/T29894、GB/T 3324、GB 18580、GB/T36022、
GB/T17657 标准且树种鉴别结果是橡胶木、木制件外观（贯通裂缝；虫蛀；腐朽材；树脂囊；节子；死节、孔洞、夹皮和
树脂道、树胶道；其它轻微材质缺陷）合格，甲醛释放量（气候箱法）≤0.012mg/m³ , 绝干密度≥0.662g/cm³ , 氨释放量
（气候舱法）未检出，含水率≤11.4%，表面耐冷热循环性能（无裂纹、鼓泡）合格，板材厚度不小于 25mm。
2、饰面：采用优质胡桃木木皮，等级 AAA 级，符合 GB/T 17657、GB18584、GB/T 13010 标准且有害物质限量中甲醛释放
量（9-11L 干燥器法）未检出、单板含水率≤8%。
3、钢质架体部分：采用一级冷轧钢板，立柱≥1.5 mm，搁板（加筋）≥1.0mm，挂板≥1.2mm，顶板≥1.0mm，档条≥0.8mm，
底座≥2.0mm（以上均为裸板厚度），经过酸洗磷化处理，静电喷塑，耐磨防锈，防静电，颜色持久，表面硬度≥2H，经
过精密模具冲压成型,稳固性好；整体采用三柱式结构，立柱规格40*40mm，两面均布可上、下调的挂孔。
4、喷塑：钢质架体表面处理为热固性粉末静电喷塑。
5、五金配件：采用优质五金配件。
6、颜色：由采购人确认。</t>
  </si>
  <si>
    <t>靠墙期刊
架</t>
  </si>
  <si>
    <t>8900*4500*200
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</si>
  <si>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</t>
  </si>
  <si>
    <t>二甲苯、乙苯的总量均未检出，卤代烃（以二氯甲烷计）未检出，抗细菌性能（肺炎克雷伯氏菌、大肠埃希氏菌）＞99%，
耐霉菌性中耐霉菌性等级（黑曲霉、黄曲霉）达到 0 级。</t>
  </si>
  <si>
    <t>靠墙期刊
架 A
（三层）</t>
  </si>
  <si>
    <t>13800*450*120
0</t>
  </si>
  <si>
    <t>靠墙期刊
架 B
（三层）</t>
  </si>
  <si>
    <t>12200*450*120
0</t>
  </si>
  <si>
    <t>8.多媒体阅览室</t>
  </si>
  <si>
    <t>4200*700*900</t>
  </si>
  <si>
    <t>正面装饰面层：采用仿木纹铝板（铝板基层面贴仿木纹 A 级 PP 膜）、白色人造石、黑钛拉丝不锈钢踢脚线；
基层：40*40*3 镀锌方管、20*40*3 镀锌方钢、12MM 阻燃板。
服务台桌面及抽屉柜体：
1.中密度纤维板：符合 GB/T 11718、GB/T39600、GB/T35601、GB 18580、GB18584 标准且静曲强度≥40.6Mpa，内胶合强
度≥1.50Mpa，吸水厚度膨胀率≤3.5%，表面胶合强度≥1.64Mpa，甲醛释放量≤0.016mg/m ³ , 苯、甲苯、二甲苯、总挥
发性有机化合物 (TVOC) 都未检出。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5.设计隐性走线系统,台面上要求配置五孔兼 USB 口面板插座及网络插座，导体材质为锡磷青铜。
6.具备支持馆员工作站等专用设备的能力。
7.颜色：由采购人确定。</t>
  </si>
  <si>
    <t>3000*3000*750</t>
  </si>
  <si>
    <t>1.基材：采用优质环保中密度纤维板，符合 GB/T 11718、GB/T39600、GB/T35601、GB 18580、GB18584 标准且静曲强度≥40.6Mpa，内胶合强度≥1.50Mpa，吸水厚度膨胀率≤3.5%，表面胶合强度≥1.64Mpa，甲醛释放量≤0.016mg/m ³ , 苯、甲苯、二甲苯、总挥发性有机化合物 (TVOC) 都未检出。
2、饰面：优质水曲柳木皮，等级 AAA 级；
3、强弱电分置，电源及网络线从地面直接通过台脚进入到屏风位，桌板设置 v 型金属走线槽，走线功能按建筑施工图纸设计安装。桌面上下各置电源盒 1 个，上 2 下 6 个多功能插口；桌面上设置网线接口 1 个，电话口 1 个。台面下方设置移
动电脑主机箱架 1 个，基材为 1.Omm 上海“宝钢 ”一级冷轧钢板。</t>
  </si>
  <si>
    <t>1、座椅壳：100%聚丙烯（PP），正面为亚光麻面处理，背面为耐磨的纹理效果。S 型椅背设计，坐板倾斜角度为 5 ° , 背
板倾斜角度98 °塑料 PP 椅类椅面抗老化测试标准塑料制品氙弧灯老化测试指标。
2、椅腿：钢制椅腿，钢管壁厚不低于 1.5mm。表面经酸洗磷化后环氧树脂粉末喷涂。
3、喷塑：表面处理为热固性粉末静电喷塑。
4、五金配件：采用优质品牌五金配件。
5、颜色：由采购人确定。</t>
  </si>
  <si>
    <t>单人沙发
A
（含置物
架，
L 型挡板）</t>
  </si>
  <si>
    <t>900*700*960</t>
  </si>
  <si>
    <t>1、面料：采用优质环保阻燃绒布，符合GB18401、GB17927.1 标准且甲醛含量未检出，抗引燃特性—模拟火柴火焰中试样
表面未发现续燃和阴燃现象。                                                                   2、阻燃海棉：
采用优质环保阻燃海棉，符合 GB/T10802、GB/T6343、GB17927.1、QB/T 2280 标准且 65%/25%压陷比≥3.0，75%压缩永久
变形≤2.5%，回弹率≥55%，拉伸强度≥171Kpa，伸长率≥217%，撕裂强度≥6.1N/cm，恒定负荷反复压陷疲劳性能（BP）
≤14.4%，甲醛释放量≤0.014mg/㎡ .h，TVOC≤0.010 mg/㎡ .h，抗引燃特性结果评定该试样为阻燃 I 级，通过香烟抗
引燃试验，密度≥53.7kg/m³。
3、框架：选用优质天然硬性实木，经专业干燥设备处理，含水率符合国家标准，保证长时间使用不开裂、不变形。
4、支架：采用优质钢架。
5、挡板：网格布，金属框架。</t>
  </si>
  <si>
    <t>数字欣赏
桌</t>
  </si>
  <si>
    <t>1、基材：采用优质环保中密度纤维板，符合 GB/T 11718、GB/T39600、GB/T35601、GB 18580、GB18584 标准且静曲强度
≥40.6Mpa，内胶合强度≥1.50Mpa，吸水厚度膨胀率≤3.5%，表面胶合强度≥1.64Mpa，甲醛释放量≤0.016mg/m ³ , 苯、
甲苯、二甲苯、总挥发性有机化合物 (TVOC) 都未检出。
2、饰面：优质水曲柳木皮，等级 AAA 级；
3、油漆：采用优质环保油漆
4、五金配件：采用优质品牌五金配件。设计隐蔽走线系统，配置多媒体线盒，要求强电插口4 个，网线接口 1 个。
5、颜色：由采购人确定。</t>
  </si>
  <si>
    <t>唱片柜</t>
  </si>
  <si>
    <t>1550*1200*800</t>
  </si>
  <si>
    <t>1、外装饰护板：采用优质实木多层板：符合 GB 18580、HJ 571、GB/T35601、JC/T2039 标准且甲醛释放量（1m³气候箱法）
未检出，苯、甲苯、二甲苯和总挥发性有机化合物（TVOC）均未检出，防霉菌性能中防霉菌等级（黑曲霉）达到0 级。
2、饰面：优质水曲柳木皮，等级 AAA 级；
3、钢质架体部分：采用一级冷轧钢板，立柱≥1.5 mm，搁板（加筋）≥1.0mm，挂板≥1.2mm，顶板≥1.0mm，档条≥0.8mm，
底座≥2.0mm（以上均为裸板厚度），经过酸洗磷化处理，静电喷塑，耐磨防锈，防静电，颜色持久，表面硬度≥2H，经
过精密模具冲压成型,稳固性好；整体采用三柱式结构，立柱规格40*40mm，两面均布可上、下调的挂孔。
4、喷塑：钢质架体表面处理为热固性粉末静电喷塑。
5、五金配件：采用优质五金配件。
6、颜色：由采购人确认。</t>
  </si>
  <si>
    <t>双人沙发
A</t>
  </si>
  <si>
    <t>整体
1930*1950*127
0</t>
  </si>
  <si>
    <t>1.面料：采用优质环保阻燃绒布，符合GB18401、GB17927.1 标准且甲醛含量未检出，抗引燃特性—模拟火柴火焰中试样
表面未发现续燃和阴燃现象。                                                                   2、阻燃海棉：
采用优质环保阻燃海棉，符合 GB/T10802、GB/T6343、GB17927.1、QB/T 2280 标准且 65%/25%压陷比≥3.0，75%压缩永久
变形≤2.5%，回弹率≥55%，拉伸强度≥171Kpa，伸长率≥217%，撕裂强度≥6.1N/cm，恒定负荷反复压陷疲劳性能（BP）
≤14.4%，甲醛释放量≤0.014mg/㎡ .h，TVOC≤0.010 mg/㎡ .h，抗引燃特性结果评定该试样为阻燃 I 级，通过香烟抗
引燃试验，密度≥53.7kg/m³。
3、框架：选用优质天然硬性实木，经专业干燥设备处理，含水率符合国家标准，保证长时间使用不开裂、不变形。
4、支架：采用优质钢架。设计隐蔽走线系统，配置多媒体线盒，要求强电插口4 个，网线接口 1 个。
5、颜色：由采购人确认。</t>
  </si>
  <si>
    <t>茶几</t>
  </si>
  <si>
    <t>500*500*520</t>
  </si>
  <si>
    <t>1、桌面基材：采用优质实木板，主要受力部位无大的节疤或裂纹，色泽均匀、木纹一致。
2、桌架：钢制桌架，钢管壁厚不低于 1.5mm。
3、油漆：采用优质环保油漆。
4、五金配件：采用优质品牌五金配件。
5、颜色：由采购人确定。</t>
  </si>
  <si>
    <t>双面弧形
唱片架
（三层）</t>
  </si>
  <si>
    <t>两个：
3200*520*1200
两个：
4500*520*1200</t>
  </si>
  <si>
    <t>1、外装饰护板：采用优质实木多层板：符合 GB 18580、HJ 571、GB/T35601、JC/T2039 标准且甲醛释放量（1m³气候箱法）
未检出，苯、甲苯、二甲苯和总挥发性有机化合物（TVOC）均未检出，防霉菌性能中防霉菌等级（黑曲霉）达到0 级。
2、饰面：优质水曲柳木皮，等级 AAA 级；
3、钢质架体部分：采用一级冷轧钢板，立柱≥1.5 mm，搁板（加筋）≥1.0mm，挂板≥1.2mm，顶板≥1.0mm，档条≥0.8mm，
底座≥2.0mm（以上均为裸板厚度），经过酸洗磷化处理，静电喷塑，耐磨防锈，防静电，颜色持久，表面硬度≥2H，经
过精密模具冲压成型,稳固性好；整体采用三柱式结构，立柱规格40*40mm，两面均布可上、下调的挂孔。
4、喷塑：钢质架体表面处理为热固性粉末静电喷塑。
5、五金配件：采用优质五金配件。
6、各层层板均内藏 LED 灯带。
7、颜色：由采购人确认。</t>
  </si>
  <si>
    <t>电子阅览
椅
（含立
柜，
弧形挡
板）</t>
  </si>
  <si>
    <t>1.面料：采用优质西皮覆面，符合 QB/T 4341、QB/T4199、GB/T16799 标准且摩擦色牢度（干擦 500 次） ≥4 级，涂层粘
着牢度≥13.61N/10mm，撕裂力≥84N, 游离甲醛未检出，挥发性有机物（VOC）≤12mg/kg，可萃取的重金属（镉）未检出，
禁用偶氮染料均为检出，抗菌性能（乙型溶血性链球菌、金黄色葡萄球菌）＞99.5%，皮革防霉性能（产黄青霉、大毛霉）
长霉等级达到 1 级，厚度 1.5mm，坐感舒适，通气性良好，颜色可选。
2、阻燃海棉：采用优质环保阻燃海棉，符合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
3、框架：选用优质天然硬性实木，经专业干燥设备处理，含水率小于 12%，保证长时间使用不开裂、不变形。
4、支架：采用优质钢架。设计隐蔽走线系统，配置多媒体线盒，要求强电插口4 个，网线接口 1 个。</t>
  </si>
  <si>
    <t>5、弧形挡板：网格布，金属框架。
6、颜色：由采购人确认。</t>
  </si>
  <si>
    <t>圆桌 A</t>
  </si>
  <si>
    <t>1、桌面基材：采用优质实木板，主要受力部位无大的节疤或裂纹，色泽均匀、木纹一致。
2、桌架：钢制桌架，钢管壁厚不低于 1.5mm。
3、油漆：采用优质环保油漆。
4、五金配件：采用优质品牌五金配件。                                                            5、颜色：
由采购人确定。</t>
  </si>
  <si>
    <t>1、面料：面料：采用优质阻燃面料，易清洁、阻燃，颜色可选，符合 GB/T19817、GB 18401 标准且甲醛含量未检出，耐
水色牢度为 4-5 级。。
2、阻燃海棉：采用优质环保阻燃海棉，符合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3、框架：选用优质天然硬性实木，经专业干燥设备处理，含水率符合国家标准，保证长时间使用不开裂、不变形。
4、支架：采用优质钢架。
5、颜色：由采购人确定。</t>
  </si>
  <si>
    <t>圆桌 B</t>
  </si>
  <si>
    <t>Φ550*560</t>
  </si>
  <si>
    <t>1、ABS 一体成型。
3、五金配件：采用优质品牌五金配件。
4、颜色：由采购人确定。</t>
  </si>
  <si>
    <t>双人沙发
B</t>
  </si>
  <si>
    <t>1600*720*750</t>
  </si>
  <si>
    <t>1、框架：采用优质实木框架，结构牢固，框架不得松动。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GB/T19817-2005《纺织品 装饰用织物》、GB 18401-2010
《国家纺织产品基本安全技术规范》标准且甲醛含量未检出，耐水色牢度为4-5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</si>
  <si>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单人沙发
B</t>
  </si>
  <si>
    <t>900*720*750</t>
  </si>
  <si>
    <t>11920*350*320
0</t>
  </si>
  <si>
    <t>1、基材：采用优质环保实木多层板：符合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5.油漆：采用优质环保油漆。
6.立板厚度≧25mm，层板厚度≧40mm 底面带内斜切角，三明治结构，内嵌承重防弯金属件；层板应与立板榫卯连接，单
层承重应达 100Kg 以上；
7.墙面上的配电箱、开关、插座、消防设备、指示系统等功能设备不得封闭，但必须作嵌入式、隐藏处理并方便使用；
8.底座采用可调节式的，能根据地面的高低不平进行调节到水平，以保证垂直度。
9.每节展示墙柜的顶部装一根隐藏式的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10..带有在地文化或阅读文化的展示，需设计并经采购方确认。
11.具有多媒体嵌入式展示功能条件。
12.下两层图书展陈带上仰倾斜角度。
13.颜色：由采购人确定。</t>
  </si>
  <si>
    <t>9.录音室</t>
  </si>
  <si>
    <t>录音台</t>
  </si>
  <si>
    <t>2250*600*750</t>
  </si>
  <si>
    <t>1、桌面基材：高密度板贴面仿皮设计，表面静电喷塑。
2、桌架：冷轧钢板，钢制桌架，钢管壁厚不低于 1.5mm。
3、油漆：采用优质环保油漆。
4、五金配件：采用优质品牌五金配件。
5、不含调音设备。
6、颜色：由采购人确定。</t>
  </si>
  <si>
    <t>录音椅</t>
  </si>
  <si>
    <t>10.直播室</t>
  </si>
  <si>
    <t>直播桌</t>
  </si>
  <si>
    <t>1、桌面基材：中密度纤维板：符合 GB/T 11718、GB/T39600、GB/T35601、GB 18580、GB18584 标准且静曲强度≥40.6Mpa，
内胶合强度≥1.50Mpa，吸水厚度膨胀率≤3.5%，表面胶合强度≥1.64Mpa，甲醛释放量≤0.016mg/m ³ , 苯、甲苯、二甲
苯、总挥发性有机化合物 (TVOC) 都未检出。
2、饰面：优质水曲柳木皮，等级 AAA 级；
3、桌架：钢制桌架，钢管壁厚不低于 1.5mm。
4、油漆：采用优质环保油漆。
5、五金配件：采用优质品牌五金配件。
6、颜色：由采购人确认。</t>
  </si>
  <si>
    <t>直播椅</t>
  </si>
  <si>
    <t>1.面材：采用优质透气网布，符合 GB18401、  GB17927.2、GB/T2912.1、GB/T3920、GB/T3922 标准且甲醛含量未检出，染
色牢度：耐水≥4 级、耐酸汗渍≥4 级、耐碱汗渍≥4 级、耐干摩擦≥4 级，抗引燃特性-模拟火柴火焰试样表面未发现
续燃或阴燃现象具有透气功能，经防潮、防污等工艺处理，使表面更加柔软耐污、耐磨、舒适、透气；
2.气压棒：优质气压棒，符合参照：QB/T2280 标准且循环寿命测试达到 100000 次，气动升降平稳、无漏气、无燥音；
3.转椅脚轮：采用优质PP 塑料多元素复合材质射出一体成型，符合参照：GB 28481标准且重金属含量中可溶性汞、可溶
性铅、可溶性镉、可溶性铬＜5mg/kg，邻苯二甲酸酯中邻苯二甲酸二丁酯（DBP）、邻苯二甲酸二异癸酯（DIDP）、邻苯
二甲酸二异壬酯（DINP）、邻苯二甲酸二正辛酯（DNOP）、邻苯二甲酸二丁酯芐酯（BBP）、邻苯二甲酸-2-乙基已基酯（DEHP）
都未检出，活动自如，耐磨性及其它理化性能均达到国家标准，无裂口；
4.五星脚架：采用优质尼龙纤维树脂合成材料；脚架稳定性高，不易变形，具有超强的抗压能力；半径≥300mm。
5.阻燃海绵：采用阻燃海绵，符合 GB/T10802、GB/T6343、GB17927.1、QB/T 2280 标准且 65%/25%压陷比≥3.0，75%压缩
永久变形≤2.5%，回弹率≥55%，拉伸强度≥171Kpa，伸长率≥217%，撕裂强度≥6.1N/cm，恒定负荷反复压陷疲劳性能（BP）</t>
  </si>
  <si>
    <t>≤14.4%，甲醛释放量≤0.014mg/㎡ .h，TVOC≤0.010 mg/㎡ .h，抗引燃特性结果评定该试样为阻燃 I 级，通过香烟抗
引燃试验，密度≥53.7kg/m³ , 采用无苯胶粘剂粘接及多层丝棉作填充，表面涂有防止老化变形的保护膜。</t>
  </si>
  <si>
    <t>置物架
（六层）</t>
  </si>
  <si>
    <t>3550*350*2400</t>
  </si>
  <si>
    <t>1、钢质架体部分：采用宝钢优质一级冷轧钢板，立柱≥1.5 mm，搁板（加筋） ≥1.0mm，挂板≥1.2mm，顶板≥1.0mm，底
座≥2.0mm（以上均为裸板厚度），经过酸洗磷化处理，静电喷塑，耐磨防锈，防静电，颜色持久，表面硬度≥2H，经过
精密模具冲压成型,稳固性好。每块搁板承重80kg（单面），搁板间有效高度为根据实际和需求设计（参考值为 330mm），
搁板底部加通体加强筋。
2、喷塑：钢质架体表面处理为热固性粉末静电喷塑。
3、五金配件：采用优质五金配件。</t>
  </si>
  <si>
    <t>直播灯 A</t>
  </si>
  <si>
    <t>材质：三脚架（铝合金+硬铁+ABS），补光灯（ABS+PC）。使用设备：4-7.2 英寸设备。</t>
  </si>
  <si>
    <t>直播灯 B</t>
  </si>
  <si>
    <t>材质：3D 防眩透层、蜂巢光柔罩、减蓝光镀膜层、光感扩散板、AR 蜂巢棱镜镜头组；碳素钢支架。</t>
  </si>
  <si>
    <t>11.主题阅览室</t>
  </si>
  <si>
    <t>2800*1300*900</t>
  </si>
  <si>
    <t>长桌</t>
  </si>
  <si>
    <t>2600*860*740</t>
  </si>
  <si>
    <t>1、框架：采用优质胡桃木实木框架，结构牢固，框架不得松动。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4、颜色：由采购人确定。</t>
  </si>
  <si>
    <t>长正方形
坐凳</t>
  </si>
  <si>
    <t>1600*400*435</t>
  </si>
  <si>
    <t>正方形坐凳</t>
  </si>
  <si>
    <t>450*450*450</t>
  </si>
  <si>
    <t>圈椅</t>
  </si>
  <si>
    <t>1.椅架：采用优质胡桃木实木框架。经过烘干、耐酸碱、防虫、防腐特殊处理，无虫洞，无腐裂修补现象。
2、椅座表面优质西皮覆面（颜色可选），无色差，表面无龟裂、破损。
3、阻燃海棉：采用优质环保阻燃海棉，符合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
4、需配备拐杖卡扣，具备抓手支持功能，接触面角度需大于 100 度。
5、工艺要求：中背，有扶手，榫卯结构。椅背脚架与椅面横撑交接榫卯隐藏处必须安装 “T ”形加强，前部短脚架与椅
面横撑交接榫卯处必须隐蔽安装“L ”形加强。连接牢固、经久耐用，椅面下加装加固横条，底布遮盖。木材四面刨光，
经防虫、防蛀处理。面板拼合细密，纹理对接自然，颜色深浅统一，遇到潮湿或湿度较高情况不鼓起，不变形。
5、胶粘剂：国家一级环保胶水，粘合力强，不开裂，通过符合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7、椅脚底部增加防滑橡胶垫。</t>
  </si>
  <si>
    <t>双面钢木
书架
（五层）</t>
  </si>
  <si>
    <t>900*500*2000</t>
  </si>
  <si>
    <t>1、外装饰护板：采用优质环保实木多层板：符合 GB 18580、HJ 571、GB/T35601、JC/T2039 标准且甲醛释放量（1m³气候
箱法）未检出，苯、甲苯、二甲苯和总挥发性有机化合物（TVOC）均未检出，防霉菌性能中防霉菌等级（黑曲霉）达到0
级，板材厚度不小于 25mm。
2、饰面：优质水曲柳木皮，等级 AAA 级；
3、钢质架体部分：采用一级冷轧钢板，立柱≥1.5 mm，搁板（加筋）≥1.0mm，挂板≥1.2mm，顶板≥1.0mm，档条≥0.8mm，
底座≥2.0mm（以上均为裸板厚度），经过酸洗磷化处理，静电喷塑，耐磨防锈，防静电，颜色持久，表面硬度≥2H，经
过精密模具冲压成型,稳固性好；整体采用三柱式结构，立柱规格40*40mm，两面均布可上、下调的挂孔。
4、喷塑：钢质架体表面处理为热固性粉末静电喷塑。
5、五金配件：采用优质五金配件。
6、各层层板均内藏 LED 灯带。
7、颜色：由采购人确认。</t>
  </si>
  <si>
    <t>1800*1200*760</t>
  </si>
  <si>
    <t>电子阅读
椅</t>
  </si>
  <si>
    <t>1、框架：采用白蜡木框架，需符合 GB/T3324、GB 18584、GB/T1927.4 标准且含水率≤9.0%，甲醛释放量未检出，木制件
外观均合格；
2、油漆：采用优质环保油漆；
3、胶粘剂：国家一级环保胶水，需符合 HJ 2541、HG/T2727、GB33372、GB18583、EN71-3 标准且游离甲醛、VOC 含量限
量、苯、甲苯+乙苯+二甲苯均未检出，总挥发性有机物≤6g/L，pH 值 3～7，黏度≥0.616Pa ·s，不挥发物≥36.4%，压缩
剪切强度中湿强度≥6.3MPa，最低成膜温度≤1℃ , 可迁移元素的迁移量限值（可溶性锑、可溶性砷、可溶性钡、可溶性
镉、可溶性三价铬、可溶性六价铬、可溶性铅、可溶性汞、可溶性硒）均未检出。
4、面料：采用优质西皮覆面，符合 QB/T 4341、QB/T4199、GB/T16799 标准且摩擦色牢度（干擦 500 次） ≥4 级，涂层粘
着牢度≥13.61N/10mm，撕裂力≥84N, 游离甲醛未检出，挥发性有机物（VOC）≤12mg/kg，可萃取的重金属（镉）未检出，
禁用偶氮染料均为检出，抗菌性能（乙型溶血性链球菌、金黄色葡萄球菌）＞99.5%，皮革防霉性能（产黄青霉、大毛霉）
长霉等级达到 1 级，厚度 1.5mm，坐感舒适，通气性良好，颜色可选。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</si>
  <si>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靠墙到顶
展示柜</t>
  </si>
  <si>
    <t>6830*350*2500</t>
  </si>
  <si>
    <t>1、基材：采用优质环保中密度纤维板，符合 GB/T 11718、GB/T39600、GB/T35601、GB 18580、GB18584 标准且静曲强度
≥40.6Mpa，内胶合强度≥1.50Mpa，吸水厚度膨胀率≤3.5%，表面胶合强度≥1.64Mpa，甲醛释放量≤0.016mg/m ³ , 苯、
甲苯、二甲苯、总挥发性有机化合物 (TVOC) 都未检出。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5.立板厚度≧25mm，层板厚度≧40mm 底面带内斜切角，三明治结构，内嵌承重防弯金属件；层板应与立板榫卯连接，单
层承重应达 100Kg 以上；
6.墙面上的配电箱、开关、插座、消防设备、指示系统等功能设备不得封闭，但必须作嵌入式、隐藏处理并方便使用；
7.底座采用可调节式的，能根据地面的高低不平进行调节到水平，以保证垂直度。
8.每节展示墙柜的顶部装一根隐藏式的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9.带有在地文化或阅读文化的展示，需设计并经采购方确认。
10.具有多媒体嵌入式展示功能条件。
11.颜色：由采购人确定。</t>
  </si>
  <si>
    <t>靠墙到顶
两层书架
A
（含坐
凳）</t>
  </si>
  <si>
    <t>8650*350*730
（含坐凳：
6205*700*450）</t>
  </si>
  <si>
    <t>靠墙到顶
书架 B</t>
  </si>
  <si>
    <t>8150*350*2500</t>
  </si>
  <si>
    <r>
      <rPr>
        <b/>
        <sz val="15"/>
        <color theme="1"/>
        <rFont val="SimSun"/>
        <charset val="134"/>
      </rPr>
      <t>12.24</t>
    </r>
    <r>
      <rPr>
        <sz val="15"/>
        <color theme="1"/>
        <rFont val="SimSun"/>
        <charset val="134"/>
      </rPr>
      <t xml:space="preserve"> </t>
    </r>
    <r>
      <rPr>
        <b/>
        <sz val="15"/>
        <color theme="1"/>
        <rFont val="SimSun"/>
        <charset val="134"/>
      </rPr>
      <t>小时自助</t>
    </r>
  </si>
  <si>
    <t>自习桌</t>
  </si>
  <si>
    <t>1800*1000*750</t>
  </si>
  <si>
    <t>1、基材：采用优质环保实木多层板：符合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级；
2、饰面：优质水曲柳木皮，等级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可溶性钡、可溶性镉、可溶性三价铬、可溶性六价铬、可溶性铅、可溶性汞、可溶性硒）均未检出；
4.油漆：采用优质环保油漆；
5、桌面和侧板厚度都要 5cm；
6、带灯带插座；
7、颜色：由采购人确定颜色。</t>
  </si>
  <si>
    <t>自习椅</t>
  </si>
  <si>
    <t>靠墙书架</t>
  </si>
  <si>
    <t>9750*350*3200</t>
  </si>
  <si>
    <t>8500*350*3200</t>
  </si>
  <si>
    <t>临窗桌</t>
  </si>
  <si>
    <t>7750*500*750</t>
  </si>
  <si>
    <t>临窗椅</t>
  </si>
  <si>
    <t>1.椅架：钢制椅架，采用优质冷轧钢材，表面电镀处理。
2、椅座、椅背板：采用优质原木旋切成木皮，烘干后通过高频热压制成，表面贴实木皮，木材含水率符合国家标准，木
眼≤20mm，无虫洞，无腐裂修补现象。木纹流畅，色泽一致，完整干净、无瑕疵，颜色均匀平整，各项技术指标均达到国
际标准。
3、饰面：表面优质西皮，符合 QB/T 4341、QB/T4199、GB/T16799 标准且摩擦色牢度（干擦 500 次） ≥4 级，涂层粘着
牢度≥13.61N/10mm，撕裂力≥84N, 游离甲醛未检出，挥发性有机物（VOC）≤12mg/kg，可萃取的重金属（镉）未检出，
禁用偶氮染料均为检出，抗菌性能（乙型溶血性链球菌、金黄色葡萄球菌）＞99.5%，皮革防霉性能（产黄青霉、大毛霉）
长霉等级达到 1 级。
4、阻燃海棉：采用优质环保阻燃海棉，符合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</t>
  </si>
  <si>
    <r>
      <rPr>
        <b/>
        <sz val="15"/>
        <color theme="1"/>
        <rFont val="SimSun"/>
        <charset val="134"/>
      </rPr>
      <t>13.</t>
    </r>
    <r>
      <rPr>
        <sz val="15"/>
        <color theme="1"/>
        <rFont val="SimSun"/>
        <charset val="134"/>
      </rPr>
      <t xml:space="preserve"> </t>
    </r>
    <r>
      <rPr>
        <b/>
        <sz val="15"/>
        <color theme="1"/>
        <rFont val="SimSun"/>
        <charset val="134"/>
      </rPr>
      <t>自习室</t>
    </r>
  </si>
  <si>
    <t>单人位</t>
  </si>
  <si>
    <t>1、框架：采用橡胶木实木方框架，需符合 GB/T1927.5、GB/T16734、GB/T29894、GB/T 3324、GB 18580、GB/T36022、GB/T17657
标准且树种鉴别结果是橡胶木、木制件外观（贯通裂缝；虫蛀；腐朽材；树脂囊；节子；死节、孔洞、夹皮和树脂道、树
胶道；其它轻微材质缺陷）合格，甲醛释放量（气候箱法）≤0.012mg/m³ , 绝干密度≥0.662g/cm³ , 氨释放量（气候舱法）
未检出，含水率≤11.4%，表面耐冷热循环性能（无裂纹、鼓泡）合格；
2、油漆：采用优质环保油漆；
3、胶粘剂：国家一级环保胶水，需符合 HJ 2541、HG/T2727、GB33372、GB18583、EN71-3 标准且游离甲醛、VOC 含量限
量、苯、甲苯+乙苯+二甲苯均未检出，总挥发性有机物≤6g/L，pH 值 3～7，黏度≥0.616Pa ·s，不挥发物≥36.4%，压缩
剪切强度中湿强度≥6.3MPa，最低成膜温度≤1℃ , 可迁移元素的迁移量限值（可溶性锑、可溶性砷、可溶性钡、可溶性
镉、可溶性三价铬、可溶性六价铬、可溶性铅、可溶性汞、可溶性硒）均未检出。
4、面料：采用优质西皮覆面，符合 QB/T 4341、QB/T4199、GB/T16799 标准且摩擦色牢度（干擦 500 次） ≥4 级，涂层粘
着牢度≥13.61N/10mm，撕裂力≥84N, 游离甲醛未检出，挥发性有机物（VOC）≤12mg/kg，可萃取的重金属（镉）未检出，
禁用偶氮染料均为检出，抗菌性能（乙型溶血性链球菌、金黄色葡萄球菌）＞99.5%，皮革防霉性能（产黄青霉、大毛霉）</t>
  </si>
  <si>
    <t>长霉等级达到 1 级，厚度 1.5mm，坐感舒适，通气性良好，颜色可选。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</si>
  <si>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矩形茶几</t>
  </si>
  <si>
    <t>ф500*520</t>
  </si>
  <si>
    <t>1、桌面基材：采用优质实木板，主要受力部位无大的节疤或裂纹，色泽均匀、木纹一致。
2、桌架：钢制桌架，钢管壁厚不低于 1.5mm。
3、油漆：采用优质环保油漆。
4、五金配件：采用优质品牌五金配件。                                                                                 5、颜色：由采购人确定。</t>
  </si>
  <si>
    <t>临窗桌 A</t>
  </si>
  <si>
    <t>7700*500*750</t>
  </si>
  <si>
    <t>临窗桌 B</t>
  </si>
  <si>
    <t>3750*500*750</t>
  </si>
  <si>
    <t>14.办公室</t>
  </si>
  <si>
    <t>1600*700*750
   （含侧柜：
1700*450*600）</t>
  </si>
  <si>
    <t>办公椅</t>
  </si>
  <si>
    <t>办公柜</t>
  </si>
  <si>
    <t>800*400*2200</t>
  </si>
  <si>
    <t>1.面材：采用天然胡桃木皮贴面，木皮厚度≥0.6mm，符合 GB/T 17657、GB18584、
GB/T 13010 标准且有害物质限量中甲醛释放量（9-11L 干燥器法）未检出、单板含水率≤8%；
2、基材：选用E0 级实木多层板,各项性能指标均超过国家标准。经防潮、防虫、防腐处理，
强度高、刚性好、不变形。  符合 GB 18580、HJ 571、GB/T35601、JC/T2039 标准且甲醛释放量（1m³气候箱法）未检出，
苯、甲苯、二甲苯和总挥发性有机化合物（TVOC）均未检出，防霉菌性能中防霉菌等级（黑曲霉）达到0 级；
3、采用优质环保油漆。
4、胶粘剂：国家一级环保胶水，粘合力强，不开裂，通过符合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5、五金配件：锁具符合 QB/T 1621、QB/T3826、QB/T3832 标准且灵活度和外观质量都符合要求，中性盐雾试验≥650H，
耐腐蚀等级、保护等级达到 10 级；缓冲导轨符合 QB/T 2454、QB/T3826、QB/T3832 标准且中性盐雾试验≥650H，耐腐蚀
等级、保护等级达到 10 级，功能中耐久性 ≥10 万次；铰链、三合一连接件、拉手均符合 QB/T3827、QB/T3832 标准且
金属表面耐腐蚀乙酸盐雾连续喷雾试验时间大于或等于 300 小时，且等级检测结果达到 10 级。
6、铝框玻璃门：黑色铝框玻璃框架，茶色或灰色透明钢化玻璃；</t>
  </si>
  <si>
    <t>7、整面到顶，设置储物、挂衣、展示等功能。</t>
  </si>
  <si>
    <t>φ400*520</t>
  </si>
  <si>
    <t>φ700*750</t>
  </si>
  <si>
    <t>第三层</t>
  </si>
  <si>
    <t>1.临时展厅</t>
  </si>
  <si>
    <t>到顶展示架</t>
  </si>
  <si>
    <t>1400*1400*300
0</t>
  </si>
  <si>
    <t>沙发卡座</t>
  </si>
  <si>
    <t>1700*800*1280
H</t>
  </si>
  <si>
    <t>1、采用优质阻燃面料，易清洁、阻燃，颜色可选，符合 GB/T19817、GB 18401 标准且甲醛含量未检出，耐水色牢度为 4-5
级。
2、阻燃海棉：采用优质环保阻燃海棉，符合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3、框架：选用优质天然硬性实木，经专业干燥设备处理，含水率符合国家标准，保证长时间使用不开裂、不变形。
4、支架：采用优质钢架。
5、颜色：由采购人确定。</t>
  </si>
  <si>
    <t>1、桌面基材：采用优质实木板，主要受力部位无大的节疤或裂纹，色泽均匀、木纹一致。
2、桌架：钢制桌架，钢管壁厚不低于 1.5mm。
3、油漆：采用优质环保油漆。
4、五金配件：采用优质品牌五金配件。                                                                                      5、颜色：由采购人确定。</t>
  </si>
  <si>
    <t>2.外借阅览室</t>
  </si>
  <si>
    <t>正面装饰面层：采用仿木纹铝板（铝板基层面贴仿木纹 A 级 PP 膜）、白色人造石、黑钛拉丝不锈钢踢脚线；
基层：40*40*3 镀锌方管、20*40*3 镀锌方钢、12MM 阻燃板。
服务台桌面及抽屉柜体：
1.中密度纤维板：符合 GB/T 11718、GB/T39600、GB/T35601、GB 18580、GB18584 标准且静曲强度≥40.6Mpa，内胶合强
度≥1.50Mpa，吸水厚度膨胀率≤3.5%，表面胶合强度≥1.64Mpa，甲醛释放量≤0.016mg/m ³ , 苯、甲苯、二甲苯、总挥
发性有机化合物 (TVOC) 都未检出。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5.设计隐性走线系统,台面上要求配置五孔兼 USB 口面板插座及网络插座，导体材质为锡磷青铜。
6.具备支持馆员工作站等专用设备的能力。
7、颜色：由采购人确定。</t>
  </si>
  <si>
    <t>沙发（读
者 VIP 室）</t>
  </si>
  <si>
    <t>方几（读
者 VIP 室）</t>
  </si>
  <si>
    <t>1、面料：采用优质西皮覆面，符合 QB/T 4341、QB/T4199、GB/T16799 标准且摩擦色牢度（干擦 500 次） ≥4 级，涂层粘
着牢度≥13.61N/10mm，撕裂力≥84N, 游离甲醛未检出，挥发性有机物（VOC）≤12mg/kg，可萃取的重金属（镉）未检出，
禁用偶氮染料均为检出，抗菌性能（乙型溶血性链球菌、金黄色葡萄球菌）＞99.5%，皮革防霉性能（产黄青霉、大毛霉）
长霉等级达到 1 级，厚度 1.5mm，坐感舒适，通气性良好，颜色可选。
2、阻燃海棉：采用优质环保阻燃海棉，符合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3、框架：选用优质天然硬性实木，经专业干燥设备处理，含水率符合国家标准，保证长时间使用不开裂、不变形。
4、颜色：由采购人确定。</t>
  </si>
  <si>
    <t>550*400*450</t>
  </si>
  <si>
    <t>1.颜色：由采购人确定
2.材质及技术要求：
基材：采用宝钢优质一级冷轧钢板，厚度0.7mm，经酸洗磷化处理，耐磨防锈、防静电、颜色持久，表面经过静电喷涂处
理，表面硬度 2H，表面有一层保护膜，光洁度高，搞腐蚀能力强，经过脱 脂磷化处理，烘干后在工件表面形成一层致密
坚固的皮膜层；经过精密模具冲压成型,稳固性好。
柜体颜色可选。采用优质品牌五金配件，开启、关闭灵活。</t>
  </si>
  <si>
    <t>常规
81*68*72/43</t>
  </si>
  <si>
    <t>休闲几</t>
  </si>
  <si>
    <t>ø600*720</t>
  </si>
  <si>
    <t>1、桌面基材：采用优质实木板，主要受力部位无大的节疤或裂纹，色泽均匀、木纹一致。
2、桌架：钢制桌架，钢管壁厚不低于 1.5mm。
3、油漆：采用优质环保油漆。
4、五金配件：采用优质品牌五金配件。                                                                              5、颜色：由采购人确定。</t>
  </si>
  <si>
    <t>19600*500*750</t>
  </si>
  <si>
    <t>1000*450*1200</t>
  </si>
  <si>
    <t>双面
钢木书架
（五层）</t>
  </si>
  <si>
    <t>1、外装饰护板：采用优质实木多层板：符合 GB 18580、HJ 571、GB/T35601、JC/T2039 标准且甲醛释放量（1m³气候箱法）
未检出，苯、甲苯、二甲苯和总挥发性有机化合物（TVOC）均未检出，防霉菌性能中防霉菌等级（黑曲霉）达到0 级。。
2、饰面：优质水曲柳木皮，等级 AAA 级；
3、钢质架体部分：采用一级冷轧钢板，立柱≥1.5 mm，搁板（加筋）≥1.0mm，挂板≥1.2mm，顶板≥1.0mm，档条≥0.8mm，
底座≥2.0mm（以上均为裸板厚度），经过酸洗磷化处理，静电喷塑，耐磨防锈，防静电，颜色持久，表面硬度≥2H，经
过精密模具冲压成型,稳固性好；整体采用三柱式结构，立柱规格40*40mm，两面均布可上、下调的挂孔。
4、喷塑：钢质架体表面处理为热固性粉末静电喷塑。
5、五金配件：采用优质五金配件。
6、各层层板均内藏 LED 灯带。
7、颜色：由采购人确认。</t>
  </si>
  <si>
    <t>新书推荐
展台</t>
  </si>
  <si>
    <t>2000*1200*120
0</t>
  </si>
  <si>
    <t>S 型沙发
书架书桌
组</t>
  </si>
  <si>
    <t>沙发：
9890*650*450
书架：
5290*250*1200
书桌：
4950*400*750
边几：6 个
（500*300*520
)
椅：5 个(常规，
坐高 450)
圆凳：4 个 ( φ
400*450）</t>
  </si>
  <si>
    <t>材质要求：
（1）沙发部分：
     内框：采用采用实木制作，橡胶木脚架：无贯通裂缝、虫蛀、节子、腐朽材，板件或部件在接触人体或贮物部位不
应有毛刺；
     面料：采用优质超纤皮面料（颜色可选），透气性能好，皮质柔软；
     海绵：采用45Kg/m3 发泡高密度高回弹聚氨酯定型优质阻燃泡绵，软硬适中，回弹性能好，不变形；无苯胶粘剂粘
接；根据人体工程学原理设计，坐感舒适。
     内衬：内部衬垫料干燥、卫生、无腐烂变质、无夹杂泥沙及金属杂物。
（2）书架部分：
     基层采用优质环保实木多层板：符合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（3）高桌部分：
   桌面采用优质多层板贴橡木皮，厚度为 20mm。桌架、桌角采用橡木实木框架，榫卯结构。
（4）边几部分：
基层采用优质环保多层板，面贴水曲柳木饰面（厚度≥0.6mm；宽度≥200mm），基层板游离甲醛释放量符合国家E1 级标
准，木皮贴面木纹流畅，色泽一致，完整干净、无瑕疵，颜色均匀平整。采用橡木实木桌脚。经过烘干、耐酸碱、防虫、
防腐特殊处理，木眼≤20mm，无虫洞，无腐裂修补现象。各项技术指标均达到国际标准。</t>
  </si>
  <si>
    <t>2、工艺要求：
皮革表面机缝线间隙均匀，线条流畅，无任何粉疤、划痕、线头。
书架框架主体连接采用榫卯结构，木材四面刨光，经防虫、防蛀处理。书架层板为固定式，不可调节；表面采用国家环保
认证目录知名品牌油漆饰面，五遍底漆，三遍面漆，八道工艺，光亮平整，无颗粒、汽泡、渣点、颜色均匀。
高桌木制部分内斜边工艺制作，边缘倒弧边；木材四面刨光，经防虫、防蛀处理，面板拼合细密，纹理对接自然，颜色深
浅统一，遇到潮湿或湿度较高情况不鼓起，不变形。胶黏剂采用进口原胶。采用优质五金配件。表面采用国家环保认证目
录知名品牌油漆饰面，五遍底漆，三遍面漆，八道工艺。光亮平整，无颗粒、汽泡、渣点、颜色均匀。桌脚：为避免桌子
移动。桌脚需增加防滑垫。</t>
  </si>
  <si>
    <t>矩形沙发</t>
  </si>
  <si>
    <t>2000*1000*450</t>
  </si>
  <si>
    <t>1、框架：采用优质实木框架结构牢固，框架不得松动。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GB/T19817-2005《纺织品 装饰用织物》、GB 18401-2010
《国家纺织产品基本安全技术规范》标准且甲醛含量未检出，耐水色牢度为4-5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</si>
  <si>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可折叠桌
A</t>
  </si>
  <si>
    <t>1200*1050*750</t>
  </si>
  <si>
    <t>1、桌面基材：采用优质环保中密度纤维板，符合 GB/T 11718、GB/T39600、GB/T35601、GB 18580、GB18584 标准且静曲
强度≥40.6Mpa，内胶合强度≥1.50Mpa，吸水厚度膨胀率≤3.5%，表面胶合强度≥1.64Mpa，甲醛释放量≤0.016mg/m ³ ,
苯、甲苯、二甲苯、总挥发性有机化合物 (TVOC) 都未检出。
2、饰面：优质水曲柳木皮，等级 AAA 级；
3、桌架：钢制桌架，钢管壁厚不低于 1.5mm。
4、油漆：采用优质环保油漆。
5、五金配件：采用优质品牌五金配件。
6、脚、轮：PADC12 铝合金脚，黑色尼龙轮。
7、颜色：由采购人确定。</t>
  </si>
  <si>
    <t>可折叠桌
B</t>
  </si>
  <si>
    <t>1230*740*750</t>
  </si>
  <si>
    <t>桌面基材：采用优质环保中密度纤维板，符合 GB/T 11718、GB/T39600、GB/T35601、GB 18580、GB18584 标准且静曲强度
≥40.6Mpa，内胶合强度≥1.50Mpa，吸水厚度膨胀率≤3.5%，表面胶合强度≥1.64Mpa，甲醛释放量≤0.016mg/m ³ , 苯、
甲苯、二甲苯、总挥发性有机化合物 (TVOC) 都未检出。
2、饰面：优质水曲柳木皮，等级 AAA 级；
3、桌架：钢制桌架，钢管壁厚不低于 1.5mm。
4、油漆：采用优质环保油漆。
5、五金配件：采用优质品牌五金配件。
6、脚、轮：PADC12 铝合金脚，黑色尼龙轮。</t>
  </si>
  <si>
    <t>7、颜色：由采购人确定。</t>
  </si>
  <si>
    <t>可折叠椅</t>
  </si>
  <si>
    <t>1.面材：采用优质透气网布，符合 GB18401、  GB17927.2、GB/T2912.1、GB/T3920、GB/T3922 标准且甲醛含量未检出，染
色牢度：耐水≥4 级、耐酸汗渍≥4 级、耐碱汗渍≥4 级、耐干摩擦≥4 级，抗引燃特性-模拟火柴火焰试样表面未发现
续燃或阴燃现象具有透气功能，经防潮、防污等工艺处理，使表面更加柔软耐污、耐磨、舒适、透气；
2.阻燃海绵：采用阻燃海绵，符合 GB/T10802、GB/T6343、GB17927.1、QB/T 2280 标准且 65%/25%压陷比≥3.0，75%压缩
永久变形≤2.5%，回弹率≥55%，拉伸强度≥171Kpa，伸长率≥217%，撕裂强度≥6.1N/cm，恒定负荷反复压陷疲劳性能（BP）
≤14.4%，甲醛释放量≤0.014mg/㎡ .h，TVOC≤0.010 mg/㎡ .h，抗引燃特性结果评定该试样为阻燃 I 级，通过香烟抗
引燃试验，密度≥53.7kg/m³ , 采用无苯胶粘剂粘接及多层丝棉作填充，表面涂有防止老化变形的保护膜。
3.钢制固定脚支架，壁厚 1.2mm，表面经酸洗磷化、镀铬或喷塑处理。  底脚静音保护。脚、轮：PADC12 铝合金脚，黑色
尼龙轮。</t>
  </si>
  <si>
    <t>临窗阅览
桌 A</t>
  </si>
  <si>
    <t>13750*600*750</t>
  </si>
  <si>
    <t>临窗阅览
椅</t>
  </si>
  <si>
    <t>靠墙到顶
书架 A
（七层）</t>
  </si>
  <si>
    <t>11725*300*285
0
（含消防栓暗
门、
成品艺术墙纸）</t>
  </si>
  <si>
    <t>靠墙到顶
书架 B
（七层）</t>
  </si>
  <si>
    <t>8450*300*2850</t>
  </si>
  <si>
    <t>靠墙到顶
书架 C
（七层）</t>
  </si>
  <si>
    <t>12250*300*285
0
（含消防栓暗
门，
不含明装门）</t>
  </si>
  <si>
    <t>靠墙到顶
书架 D
（七层）</t>
  </si>
  <si>
    <t>12550*300*315
0
（不含明装门）</t>
  </si>
  <si>
    <t>靠墙到顶
书架 E
（七层）</t>
  </si>
  <si>
    <t>8750*300*3150</t>
  </si>
  <si>
    <t>靠墙到顶
书架 F
（七层）</t>
  </si>
  <si>
    <t>5050*300*3150
（不含明装门）</t>
  </si>
  <si>
    <t>靠墙到顶
书架 G
（七层）</t>
  </si>
  <si>
    <t>11212*300*315
0
（含消防栓暗
门，门洞）</t>
  </si>
  <si>
    <t>靠墙到顶
书架 H
（七层）</t>
  </si>
  <si>
    <t>6300*300*3300
（不含明装门）</t>
  </si>
  <si>
    <t>靠墙到顶
书架 I
（七层）</t>
  </si>
  <si>
    <t>18800*350*200
0</t>
  </si>
  <si>
    <t>靠墙书柜
书架 J
（七层）</t>
  </si>
  <si>
    <t>4250*350*2000</t>
  </si>
  <si>
    <t>1140*1140*315
0</t>
  </si>
  <si>
    <t>1、桌面基材：采用优质环保实木多层板：符合 GB 18580、HJ 571、GB/T35601、JC/T2039 标准且甲醛释放量（1m³气候箱
法）未检出，苯、甲苯、二甲苯和总挥发性有机化合物（TVOC）均未检出，防霉菌性能中防霉菌等级（黑曲霉）达到0 级。
2、饰面：优质水曲柳木皮，等级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5.立板厚度≧25mm，层板厚度≧40mm 底面带内斜切角，三明治结构，内嵌承重防弯金属件；层板应与立板榫卯连接，单
层承重应达 100Kg 以上；
6.墙面上的配电箱、开关、插座、消防设备、指示系统等功能设备不得封闭，但必须作嵌入式、隐藏处理并方便使用；
7.底座采用可调节式的，能根据地面的高低不平进行调节到水平，以保证垂直度。
8.每节展示墙柜的顶部装一根隐藏式的 LED 感应照明灯，具有环境照明及阅读照明的双重功效，具体要求如下：光源类</t>
  </si>
  <si>
    <t>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9.带有在地文化或阅读文化的展示，需设计并经采购方确认。
10.具有多媒体嵌入式展示功能条件。
11.颜色：由采购人确定。</t>
  </si>
  <si>
    <t>3.红色主题图书馆</t>
  </si>
  <si>
    <t>1400*1000*750</t>
  </si>
  <si>
    <t>阅览凳</t>
  </si>
  <si>
    <t>1、框架：采用优质胡桃木实木框架，结构牢固，框架不得松动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4、颜色：由采购人确定。</t>
  </si>
  <si>
    <t>临窗阅览
桌</t>
  </si>
  <si>
    <t>7710*600*750</t>
  </si>
  <si>
    <t>双人沙发
A
（含茶
几）</t>
  </si>
  <si>
    <t>1930*1950*127
0</t>
  </si>
  <si>
    <t>1、面料：采用优质环保阻燃绒布，符合GB18401、GB17927.1 标准且甲醛含量未检出，抗引燃特性—模拟火柴火焰中试样
表面未发现续燃和阴燃现象。                                                                   2、阻燃海棉：
采用优质环保阻燃海棉，符合 GB/T10802、GB/T6343、GB17927.1、QB/T 2280 标准且 65%/25%压陷比≥3.0，75%压缩永久
变形≤2.5%，回弹率≥55%，拉伸强度≥171Kpa，伸长率≥217%，撕裂强度≥6.1N/cm，恒定负荷反复压陷疲劳性能（BP）
≤14.4%，甲醛释放量≤0.014mg/㎡ .h，TVOC≤0.010 mg/㎡ .h，抗引燃特性结果评定该试样为阻燃 I 级，通过香烟抗
引燃试验，密度≥53.7kg/m³。
3、框架：选用优质天然硬性实木，经专业干燥设备处理，含水率符合国家标准，保证长时间使用不开裂、不变形。
4、支架：采用优质钢架。设计隐蔽走线系统，配置多媒体线盒，要求强电插口4 个，网线接口 1 个。
5、颜色：由采购人确认。</t>
  </si>
  <si>
    <t>包柱到顶
书架
（八层）</t>
  </si>
  <si>
    <t>1140*1140*300
0</t>
  </si>
  <si>
    <t>1、桌面基材：采用优质环保实木多层板：符合 GB 18580、HJ 571、GB/T35601、JC/T2039 标准且甲醛释放量（1m³气候箱
法）未检出，苯、甲苯、二甲苯和总挥发性有机化合物（TVOC）均未检出，防霉菌性能中防霉菌等级（黑曲霉）达到0 级。
2、饰面：优质水曲柳木皮，等级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5.立板厚度≧25mm，层板厚度≧40mm 底面带内斜切角，三明治结构，内嵌承重防弯金属件；层板应与立板榫卯连接，单
层承重应达 100Kg 以上；
6.墙面上的配电箱、开关、插座、消防设备、指示系统等功能设备不得封闭，但必须作嵌入式、隐藏处理并方便使用；
7.底座采用可调节式的，能根据地面的高低不平进行调节到水平，以保证垂直度。
8.每节展示墙柜的顶部装一根隐藏式的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9.带有在地文化或阅读文化的展示，需设计并经采购方确认。
10.具有多媒体嵌入式展示功能条件。
11.颜色：由采购人确定。</t>
  </si>
  <si>
    <t>8940*400*1200</t>
  </si>
  <si>
    <t>1、外装饰护板：采用优质实木多层板：符合 GB 18580、HJ 571、GB/T35601、JC/T2039 标准且甲醛释放量（1m³气候箱法）
未检出，苯、甲苯、二甲苯和总挥发性有机化合物（TVOC）均未检出，防霉菌性能中防霉菌等级（黑曲霉）达到0 级。
2、饰面：优质水曲柳木皮，等级 AAA 级；
3、钢质架体部分：采用一级冷轧钢板，立柱≥1.5 mm，搁板（加筋）≥1.0mm，挂板≥1.2mm，顶板≥1.0mm，档条≥0.8mm，
底座≥2.0mm（以上均为裸板厚度），经过酸洗磷化处理，静电喷塑，耐磨防锈，防静电，颜色持久，表面硬度≥2H，经
过精密模具冲压成型,稳固性好；整体采用三柱式结构，立柱规格40*40mm，两面均布可上、下调的挂孔。
4、喷塑：钢质架体表面处理为热固性粉末静电喷塑。
5、五金配件：采用优质五金配件。
6、各层层板均内藏 LED 灯带。
7、书架上方 12 厚钢化玻璃，展示内容由广告公司深化设计。
8、颜色：由采购人确定。</t>
  </si>
  <si>
    <t>φ800*520</t>
  </si>
  <si>
    <t>1、框架：采用优质橡胶木实木框架，结构牢固，框架不得松动。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GB/T19817-2005《纺织品 装饰用织物》、GB 18401-2010
《国家纺织产品基本安全技术规范》标准且甲醛含量未检出，耐水色牢度为4-5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</si>
  <si>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1200*600*450</t>
  </si>
  <si>
    <t>1.基材：采用优质环保中密度纤维板，符合 GB/T 11718、GB/T39600、GB/T35601、GB 18580、GB18584 标准且静曲强度≥
40.6Mpa，内胶合强度≥1.50Mpa，吸水厚度膨胀率≤3.5%，表面胶合强度≥1.64Mpa，甲醛释放量≤0.016mg/m ³ , 苯、甲
苯、二甲苯、总挥发性有机化合物 (TVOC) 都未检出。
2、饰面：采用优质胡桃木木皮，等级 AAA 级，符合 GB/T 17657、GB18584、GB/T 13010 标准且有害物质限量中甲醛释放
量（9-11L 干燥器法）未检出、单板含水率≤8%。
3、油漆：采用优质环保油漆。
4、五金配件：采用优质品牌五金配件。
5、设计隐蔽走线系统，配置多媒体线盒，要求强电插口4 个 。
6、颜色：由采购人确定。</t>
  </si>
  <si>
    <t>1600*300*1200</t>
  </si>
  <si>
    <t>到顶书架
（六层）</t>
  </si>
  <si>
    <t>1200*250*2250</t>
  </si>
  <si>
    <t>1、外装饰护板：采用优质实木多层板：符合 GB 18580、HJ 571、GB/T35601、JC/T2039 标准且甲醛释放量（1m³气候箱法）
未检出，苯、甲苯、二甲苯和总挥发性有机化合物（TVOC）均未检出，防霉菌性能中防霉菌等级（黑曲霉）达到0 级；
2、饰面：优质水曲柳木皮，等级 AAA 级；
3、钢质架体部分：采用一级冷轧钢板，立柱≥1.5 mm，搁板（加筋）≥1.0mm，挂板≥1.2mm，顶板≥1.0mm，档条≥0.8mm，
底座≥2.0mm（以上均为裸板厚度），经过酸洗磷化处理，静电喷塑，耐磨防锈，防静电，颜色持久，表面硬度≥2H，经
过精密模具冲压成型,稳固性好；整体采用三柱式结构，立柱规格40*40mm，两面均布可上、下调的挂孔；
4、喷塑：钢质架体表面处理为热固性粉末静电喷塑。
5、五金配件：采用优质五金配件。
6、各层层板均内藏 LED 灯带。
7、颜色：由采购人确认。</t>
  </si>
  <si>
    <t>靠墙到顶
书架 A</t>
  </si>
  <si>
    <t>10845*300*240
0</t>
  </si>
  <si>
    <t>1、外装饰护板：采用优质实木多层板：符合 GB 18580、HJ 571、GB/T35601、JC/T2039 标准且甲醛释放量（1m³气候箱法）
未检出，苯、甲苯、二甲苯和总挥发性有机化合物（TVOC）均未检出，防霉菌性能中防霉菌等级（黑曲霉）达到0 级。
2、饰面：优质水曲柳木皮，等级 AAA 级；
3、钢质架体部分：采用一级冷轧钢板，立柱≥1.5 mm，搁板（加筋）≥1.0mm，挂板≥1.2mm，顶板≥1.0mm，档条≥0.8mm，
底座≥2.0mm（以上均为裸板厚度），经过酸洗磷化处理，静电喷塑，耐磨防锈，防静电，颜色持久，表面硬度≥2H，经
过精密模具冲压成型,稳固性好；整体采用三柱式结构，立柱规格40*40mm，两面均布可上、下调的挂孔；
4、喷塑：钢质架体表面处理为热固性粉末静电喷塑。
5、五金配件：采用优质五金配件；
6、各层层板均内藏 LED 灯带。</t>
  </si>
  <si>
    <t>7、颜色：由采购人确认。</t>
  </si>
  <si>
    <t>10020*300*240
0</t>
  </si>
  <si>
    <t>4.学术沙龙、创客空间</t>
  </si>
  <si>
    <t>可折叠桌</t>
  </si>
  <si>
    <t>1200*400*750</t>
  </si>
  <si>
    <t>1、基材：采用中密度纤维板符合 GB/T 11718、GB/T39600、GB/T35601、GB 18580、GB18584 标准且静曲强度≥40.6Mpa，
内胶合强度≥1.50Mpa，吸水厚度膨胀率≤3.5%，表面胶合强度≥1.64Mpa，甲醛释放量≤0.016mg/m ³ , 苯、甲苯、二甲
苯、总挥发性有机化合物 (TVOC) 都未检出。
2、饰面：优质水曲柳木皮，等级 AAA 级；
3、油漆：采用优质环保油漆。
4、五金配件：采用优质品牌五金配件。
5、脚轮：PADC12 铝合金脚，黑色尼龙轮。
6、颜色：由采购人确定。</t>
  </si>
  <si>
    <t>1、基材：采用优质环保中密度纤维板，符合 GB/T 11718、GB/T39600、GB/T35601、GB 18580、GB18584 标准且静曲强度
≥40.6Mpa，内胶合强度≥1.50Mpa，吸水厚度膨胀率≤3.5%，表面胶合强度≥1.64Mpa，甲醛释放量≤0.016mg/m ³ , 苯、
甲苯、二甲苯、总挥发性有机化合物 (TVOC) 都未检出。
2、饰面：采用优质胡桃木木皮，等级 AAA 级，符合 GB/T 17657、GB18584、GB/T 13010 标准且有害物质限量中甲醛释放
量（9-11L 干燥器法）未检出、单板含水率≤8%。
3、油漆：采用优质环保油漆。
4、五金配件：采用优质品牌五金配件。
5、颜色：由采购人确定。</t>
  </si>
  <si>
    <t>17160*550*750</t>
  </si>
  <si>
    <t>6.桌下面要带挂钩，桌面装台灯，带排插。</t>
  </si>
  <si>
    <t>三人沙发</t>
  </si>
  <si>
    <t>1、框架：采用优质胡桃木实木框架，结构牢固，框架不得松动。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4、面料：采用优质阻燃面料，易清洁、阻燃，符合 GB/T19817-2005《纺织品 装饰用织物》、GB 18401-2010《国家纺织
产品基本安全技术规范》标准且甲醛含量未检出，耐水色牢度为4-5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</si>
  <si>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13850*350*320
0</t>
  </si>
  <si>
    <t>3055*350*3200</t>
  </si>
  <si>
    <t>5.地方文献阅读室</t>
  </si>
  <si>
    <t>2150*700*900</t>
  </si>
  <si>
    <t>正面装饰面层：采用仿木纹铝板（铝板基层面贴仿木纹 A 级 PP 膜）、白色人造石、黑钛拉丝不锈钢踢脚线；
基层：40*40*3 镀锌方管、20*40*3 镀锌方钢、12MM 阻燃板。
服务台桌面及抽屉柜体：
1.中密度纤维板：符合 GB/T 11718、GB/T39600、GB/T35601、GB 18580、GB18584 标准且静曲强度≥40.6Mpa，内胶合强
度≥1.50Mpa，吸水厚度膨胀率≤3.5%，表面胶合强度≥1.64Mpa，甲醛释放量≤0.016mg/m ³ , 苯、甲苯、二甲苯、总挥
发性有机化合物 (TVOC) 都未检出。2.饰面：优质水曲柳木皮，等级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5.设计隐性走线系统,台面上要求配置五孔兼 USB 口面板插座及网络插座，导体材质为锡磷青铜。
6.具备支持馆员工作站等专用设备的能力。
7、颜色：由采购人确认。</t>
  </si>
  <si>
    <t>弧形沙发
书架组</t>
  </si>
  <si>
    <t>4310*250*1200
3870*400*450</t>
  </si>
  <si>
    <t>1、框架：采用优质实木框架，结构牢固，框架不得松动。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</t>
  </si>
  <si>
    <t>4、面料：采用优质阻燃面料，易清洁、阻燃，符合 GB/T19817、GB 18401 标准且甲醛含量未检出，耐水色牢度为 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</si>
  <si>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1.基材：采用优质环保中密度纤维板符合 GB/T 11718、GB/T39600、GB/T35601、GB 18580、GB18584 标准且静曲强度≥
40.6Mpa，内胶合强度≥1.50Mpa，吸水厚度膨胀率≤3.5%，表面胶合强度≥1.64Mpa，甲醛释放量≤0.016mg/m ³ , 苯、甲
苯、二甲苯、总挥发性有机化合物 (TVOC) 都未检出。
2、饰面：优质水曲柳木皮，等级 AAA 级；
3、桌架：钢制桌架，钢管壁厚不低于 1.5mm。
4、油漆：采用优质环保油漆。
6、五金配件：采用优质品牌五金配件。
6、脚轮：PADC12 铝合金脚，黑色尼龙轮。
7、颜色：由采购人确定。</t>
  </si>
  <si>
    <t>1、框架：采用优质胡桃木实木框架，结构牢固，框架不得松动。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4、面料：采用优质阻燃面料，易清洁、阻燃，符合 GB/T19817、GB 18401 标准且甲醛含量未检出，耐水色牢度为 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</si>
  <si>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双面钢木
书架（五
层）</t>
  </si>
  <si>
    <t>带玻璃门
报刊架
（五层）</t>
  </si>
  <si>
    <t>900*600*2000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</si>
  <si>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5.油漆：采用优质环保油漆。
6.立板厚度≧25mm，层板厚度≧40mm 底面带内斜切角，三明治结构，内嵌承重防弯金属件；层板应与立板榫卯连接，单
层承重应达 100Kg 以上；
7、颜色：由采购人确定。</t>
  </si>
  <si>
    <t>1980*800*750</t>
  </si>
  <si>
    <t>400*400*450</t>
  </si>
  <si>
    <t>方形边几
A</t>
  </si>
  <si>
    <t>1200*900*520</t>
  </si>
  <si>
    <t>方形边几
B</t>
  </si>
  <si>
    <t>650*650*520</t>
  </si>
  <si>
    <t>双面
书架
（三层）</t>
  </si>
  <si>
    <t>1000*350*1960</t>
  </si>
  <si>
    <t>阅览桌 A</t>
  </si>
  <si>
    <t>2000*800*750</t>
  </si>
  <si>
    <t>阅览桌 B</t>
  </si>
  <si>
    <t>1200*700*720</t>
  </si>
  <si>
    <t>1、框架：采用优质胡桃木实木框架，结构牢固，框架不得松动。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GB/T19817、GB 18401 标准且甲醛含量未检出，耐水色牢
度为 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</si>
  <si>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靠墙书架
A</t>
  </si>
  <si>
    <t>8574*350*2400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</si>
  <si>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5.底座采用可调节式的，能根据地面的高低不平进行调节到水平，以保证垂直度。
6.每节展示墙柜的顶部装一根隐藏式的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7.展柜分为下箱、展示空间两部分组成，下箱采用钢架结构，面封 1.2 冷扎板表面做烤漆处理。展示空间为 5+5 夹胶玻璃
罩。展柜骨架：采用高性能钢管材料，玻璃与柜体的安装为玻璃嵌入专业型材的“U ”型槽内,槽深≥10mm,玻璃与“U ”型
槽底的连接处为的“U ”型硅橡胶垫层。展柜玻璃：展柜玻璃选用符合博物馆专业展柜要求的：5+0.76+5mm 超白夹胶玻璃。
玻璃与玻璃之间为45 °角粘接，粘接剂为诺万双组分中性胶，接合处无气泡、无胶痕，强度大于玻璃本身。展柜的密封：
密封材料选用中性硅橡胶管和中性密封胶相结合使用，达到展柜的密封要求。密封胶管为“D ”型，材料为有机硅。展柜
底板为烤漆冷板，托板用高密度防潮板外包亚麻布。开启方式(手动开启)：用钥匙打开锁具，玻璃两端有气动支臂自动支
撑，运行平稳安全、轻快。灯具：LED 杆式射灯。</t>
  </si>
  <si>
    <t>靠墙书架
B</t>
  </si>
  <si>
    <t>10878*350*240
0</t>
  </si>
  <si>
    <t>1.基材：采用优质环保实木多层板：符合 GB 18580、HJ 571、GB/T35601、JC/T2039 标准且甲醛释放量（1m³气候箱法）
未检出，苯、甲苯、二甲苯和总挥发性有机化合物（TVOC）均未检出，防霉菌性能中防霉菌等级（黑曲霉）达到0 级。
2.饰面：优质水曲柳木皮，等级 AAA 级；
3.胶粘剂：国家一级环保胶水，粘合力强，不开裂，通过符合 HJ 2541、HG/T2727、GB33372、GB18583、EN71-3 标准且游
离甲醛、VOC 含量限量、苯、甲苯+乙苯+二甲苯均未检出，总挥发性有机物≤6g/L，pH 值 3～7，黏度≥0.616Pa · s，不
挥发物≥36.4%，压缩剪切强度中湿强度≥6.3MPa，最低成膜温度≤1℃ , 可迁移元素的迁移量限值（可溶性锑、可溶性砷、
可溶性钡、可溶性镉、可溶性三价铬、可溶性六价铬、可溶性铅、可溶性汞、可溶性硒）均未检出。
4.油漆：采用优质环保油漆。
5.底座采用可调节式的，能根据地面的高低不平进行调节到水平，以保证垂直度。
6.每节展示墙柜的顶部装一根隐藏式的 LED 感应照明灯，具有环境照明及阅读照明的双重功效，具体要求如下：光源类
型：OSRAM DURIS E5 SMD 贴片 LED；功率： ≥12W；色温： ≥4000K；冷白色；每条 LED 灯内布置 LED≥24 颗，采用
芯片恒电流电路，每颗 LED 必须配置角度为45 ° 的透镜；灯具采用外置 24V 开关电源，应有防尘，防水汽处理，防护等
级达 IP65；灯具配套红外人体感应器，感应区域可调；感应延时可调，时间可调范围 5-1800 秒，要求人到，灯的亮度自
动调整到≥95%以上，人走，灯的亮度 5 秒钟内自动调整≤20%。发光角度为 45 度，灯光可照射展墙的每一层，并要求展
墙最低一层照度达到≥100LUX；灯具控制系统采用成熟智能控制技术，感觉范围可调；负责安装调试及备品备件，配件齐
全。隐藏变压器系统。
7.展柜分为下箱、展示空间两部分组成，下箱采用钢架结构，面封 1.2 冷扎板表面做烤漆处理。展示空间为 5+5 夹胶玻璃
罩。展柜骨架：采用高性能钢管材料，玻璃与柜体的安装为玻璃嵌入专业型材的“U ”型槽内,槽深≥10mm,玻璃与“U ”型</t>
  </si>
  <si>
    <t>槽底的连接处为的“U ”型硅橡胶垫层。展柜玻璃：展柜玻璃选用符合博物馆专业展柜要求的：5+0.76+5mm 超白夹胶玻璃。
玻璃与玻璃之间为45 °角粘接，粘接剂为诺万双组分中性胶，接合处无气泡、无胶痕，强度大于玻璃本身。展柜的密封：
密封材料选用中性硅橡胶管和中性密封胶相结合使用，达到展柜的密封要求。密封胶管为“D ”型，材料为有机硅。展柜
底板为烤漆冷板，托板用高密度防潮板外包亚麻布。开启方式(手动开启)：用钥匙打开锁具，玻璃两端有气动支臂自动支
撑，运行平稳安全、轻快。灯具：LED 杆式射灯。</t>
  </si>
  <si>
    <t>6.三层密集书库</t>
  </si>
  <si>
    <t>立体书柜</t>
  </si>
  <si>
    <t>3600*600*2400</t>
  </si>
  <si>
    <t>1、结构要求
（1）密集架主要由导轨、底盘、传动机构和架体（包括立柱、挂板、搁板、顶板、门板及侧护板）等零（部）件组合而
成。
（2）架顶应设防尘装置，列与列之间应装有 20mm 厚特种抗老化橡塑磁性密封条，门面列和中间移动列分别装有锁具和制
动装置，每组密集架闭合后可用总锁锁住，形成一个封闭的整体，各列移开后可单独制动，确保人员安全，底部应设防鼠、
防倾倒装置。
（3）搁板、挂板可沿立柱自由调整高度。
2、传动机构要求
     （1）传动机构主要由精铸滚轮、传动轴、连接管、调心轴承、精密滚子摩托车链条，机械式自脱超越离合摇手体、
多级速比 1：6 精制链轮等零（部）件组成。采用中轴带动两根边轴传动方式，在负载情况下保持轻便、灵活、平稳，不
得有失灵现象。
（2）摇手柄：圆盘或 7 字型摇把，手柄可折叠，摇动轻便，手柄摇动时能自动挂挡，密集架处于动或不动状态时，摇柄
自行停于垂直位置。
（3）传动部件要求：
①传动轴：采用Φ20，45#冷拉实心圆钢，加工精度为 3.2，经热处理调质，HB220-290。
②链轮：采用链轮为 12－48 齿 45#钢，经锻压精密加工成型，回火去除应力，加工车、滚齿、插键槽、去毛齿、齿部经
高频淬火 HRC60-62。
③轴承：采用P204E 级调心轴承。
④链条：采用Φ8.5，节距 12.7mm 摩托车滚子链条。
⑤摇手体：采用自脱挂式摇手。
⑥紧固件为 45#、Q235－A 钢标准化零件。
⑦滚轮为 HT200 铸铁，经加工成型。
⑧连接管：采用优质钢管，表面镀锌防腐处理。
3、底盘要求
底梁 2.3mm 厚优质钢板采用分段焊接后整体组装式，连接牢固、运输、安装方便，底梁各段连接采用螺栓紧固，纵梁上按
节距冲有矩形槽，底梁节与节之间中隔板三折弯成型两头冲有矩形槽，正面折弯宽98mm±2mm，在插立柱位置与纵梁连接，
使底梁架体不扭曲、错位和变形。以供立柱插入后用螺栓紧固。滚轮横梁采用四折成形，确保在外力作用下无任何变形情
况发生。底梁下部应装有防倒支架以防架体倾倒。底梁两端封头横梁与纵梁牢固焊接，在直角处上平面均焊上三角形加强
板。
4、轨道要求
导轨采用 20*20mm 实心方钢，实心方钢置于 3mm 厚钢板上，轨道板折弯成形，塞焊而成，分段连接，膨胀螺栓紧固于地面。
5、立柱要求
    采用 1.2mm 厚优质冷轧钢板，一次成型，正面 50mm 压 2 根圆筋、侧面 39mm 各压 2 根双圆筋，立柱两面冲裁可上、下
调节的挂孔，孔距为 53mm。成型立柱采用上、中、下三根连接横梁焊成整体，达到结构坚固合理、美观大方不变形。立
柱下端直接插入底盘固定矩形孔内，通过螺栓紧固，立柱上端与顶板通过螺栓紧固，使立柱顶部形成整体，增强架体的整
体刚性。
6、搁板、挂板、挡棒要求
（1）搁板：采用 1.0mm 厚优质冷轧钢板一次冲压成型，厚度为≧23mm，结构合理，使用方便，正面压两根圆筋，工艺确
保搁板不变形，使搁板承重力增强，每层双面承重80KG。外形美观，刚性足。满负载 24 小时后挠曲度≤2mm，卸载后自
动恢复。表面采用酸洗磷化后进行喷涂处理。</t>
  </si>
  <si>
    <t>（2）挂板：采用 1.0mm 厚优质冷轧钢板冲压一次成型。挂板采用单边双挂钩，中间采用腰形拉伸翻边模成型，并上下各
压制一条 126*7mm 加强筋。下端有四个搁板定位槽，使搁板嵌置于定位槽上。
（3）挡棒:采用 1.0mm 优质冷轧钢板，两头冲凹槽且带有防滑扣，模具冲压成型，折弯尺寸 16*14mm，C 型状，增强其强
度且能阻挡档案滑向另一侧，沿立柱垂直方向可以自由调整高度。
7、侧护板、门板、顶板、防尘板、防鼠板要求
（1）侧板：采用0.8mm 厚优质冷轧钢板，凹凸式结构，增大立面强度及冲击力，人性化设计，整体美观、结构合理、设
计新颖。
（2）门板:采用0.8mm 厚优质冷轧钢板。右门上装有密集架专用锁。组装后缝隙均匀，锁定紧密，开启灵活。
（3）顶板：采用0.6mm 厚优质冷轧钢板，经双面六折弯，使用螺栓紧固于立柱上端，四角对焊，使其成框架结构。
（4）防尘板：采用0.5mm 厚优质冷轧钢板，具有耐高温、耐腐蚀、防尘、防静电等特性
（5）防鼠板：采用0.5mm 厚优质冷轧钢板，板体光滑表面经过防腐处理，坚硬、美观。</t>
  </si>
  <si>
    <t>29200*350*240
0</t>
  </si>
  <si>
    <t>1、外装饰护板：采用优质环保实木多层板：符合 GB 18580、HJ 571、GB/T35601、JC/T2039 标准且甲醛释放量（1m³气候
箱法）未检出，苯、甲苯、二甲苯和总挥发性有机化合物（TVOC）均未检出，防霉菌性能中防霉菌等级（黑曲霉）达到0
级，板材厚度不小于 25mm。
2、饰面：优质水曲柳木皮，等级 AAA 级；
3、钢质架体部分：采用一级冷轧钢板，立柱≥1.5 mm，搁板（加筋）≥1.0mm，挂板≥1.2mm，顶板≥1.0mm，档条≥0.8mm，
底座≥2.0mm（以上均为裸板厚度），经过酸洗磷化处理，静电喷塑，耐磨防锈，防静电，颜色持久，表面硬度≥2H，经
过精密模具冲压成型,稳固性好；整体采用三柱式结构，立柱规格40*40mm，两面均布可上、下调的挂孔。
4、喷塑：钢质架体表面处理为热固性粉末静电喷塑。
5、颜色：由采购人确认。</t>
  </si>
  <si>
    <t>4850*350*2400</t>
  </si>
  <si>
    <t>靠墙书架
C</t>
  </si>
  <si>
    <t>5585*350*2400</t>
  </si>
  <si>
    <t>7.特藏书库</t>
  </si>
  <si>
    <t>双面报刊
架</t>
  </si>
  <si>
    <t>1000*500*2000
五层</t>
  </si>
  <si>
    <t>古籍书柜
(双面玻
璃门）</t>
  </si>
  <si>
    <t>1000*650*2100</t>
  </si>
  <si>
    <t>1、材质：整体采用香樟木制作，符合 GB/T29894、GB/T1927.5、GB/T17657、GB/T3324 标准且树种鉴定中导管与管孔、轴
向薄壁组织、木纤维、木射线、树胶道、其他特征及宏观特征都符合香樟特征描述，气干密度≤0.576g/m³ , 木材含水率
≤8.8%，甲醛释放量（穿孔法）≤0.49mg/100g，框架 40mm*55mm，横料 30mm*20mm,门框 30mm*70mm，顶和底板及背板采
用 9mm 的多层实木板贴樟木皮，印心板为 12mm，层板为 25mm,木材都经干燥、防虫、防腐处理，木材含水率符合国家标准，
不翘曲、变形、无节疤，无虫眼。
2、工艺要求：柜体采用榫卯结构，试样为上二托空，下一托两空，上玻璃门，下板试门，玻璃门上带有花格式样，背板
和层板均采用框架结构，背板由 10 块，小方块组成，背板、侧板、门板和层板的印心板均为 1.5 厚，四脚用料为40*55mm，
侧拉方为 30*20mm，横拉方为 40*55mm，门主框为 30*70mm；
3、油漆：采用优质环保的高级环保油漆；</t>
  </si>
  <si>
    <t>4、侧面需雕花，具体图案由甲方确认；
5、五金配件：采用优质五金配件为全铜配件，所有五金件作防锈、防腐处理，经久耐用，安装坚固。
6、古籍书柜需符合 GB/T 3324 标准且木制件外观、漆膜外观要求、木工要求、五金件要求，柜类强度和耐久性、非固定
柜空载稳定性、柜类稳定性都合格，表面理化性能要求中漆膜的（耐液性、耐湿热、耐干热、附着力、耐磨性、抗冲击都
达到 1 级，耐冷热温差无鼓泡、裂缝和明显失光），表面理化性能要求中软、硬质覆面（耐冷热循环无裂缝、开裂、起皱、
鼓泡现象；耐干热、耐湿热、耐污染性能达到 5 级；耐划痕试件表面无大于 90%的连续划痕；表面耐磨性中素色：磨 350r
后无露底现象；抗冲击达到 1 级；耐光色牢度为4-5 级），有害物质限量（重金属含量）中可溶性铅、可溶性镉、可溶性
铬、可溶性汞都未检出，甲醛释放量≤0.1mg/L。</t>
  </si>
  <si>
    <t>古籍书柜
(双面实
木门）</t>
  </si>
  <si>
    <t>1、材质：整体采用香樟木制作，符合 GB/T29894、GB/T1927.5、GB/T17657、GB/T3324 标准且树种鉴定中导管与管孔、轴
向薄壁组织、木纤维、木射线、树胶道、其他特征及宏观特征都符合香樟特征描述，气干密度≤0.576g/m³ , 木材含水率
≤8.8%，甲醛释放量（穿孔法）≤0.49mg/100g，框架 40mm*55mm，横料 30mm*20mm,门框 30mm*70mm，顶和底板及背板采
用 9mm 的多层实木板贴樟木皮，印心板为 12mm，层板为 25mm,木材都经干燥、防虫、防腐处理，木材含水率符合国家标准，
不翘曲、变形、无节疤，无虫眼。
2、工艺要求：柜体采用榫卯结构，试样为上二托空，下一托两空，上下板试门，背板和层板均采用框架结构，背板由 10
块，小方块组成，背板、侧板、门板和层板的印心板均为 1.5 厚，四脚用料为 40*55mm，侧拉方为 30*20mm，横拉方为 40*55mm，
门主框为 30*70mm；
3、油漆：采用优质环保的高级环保油漆；
4、侧面需雕花，具体图案由甲方确认；
5、五金配件：采用优质五金配件为全铜配件，所有五金件作防锈、防腐处理，经久耐用，安装坚固。
6、古籍书柜需符合 GB/T 3324 标准且木制件外观、漆膜外观要求、木工要求、五金件要求，柜类强度和耐久性、非固定
柜空载稳定性、柜类稳定性都合格，表面理化性能要求中漆膜的（耐液性、耐湿热、耐干热、附着力、耐磨性、抗冲击都
达到 1 级，耐冷热温差无鼓泡、裂缝和明显失光），表面理化性能要求中软、硬质覆面（耐冷热循环无裂缝、开裂、起皱、
鼓泡现象；耐干热、耐湿热、耐污染性能达到 5 级；耐划痕试件表面无大于 90%的连续划痕；表面耐磨性中素色：磨 350r
后无露底现象；抗冲击达到 1 级；耐光色牢度为4-5 级），有害物质限量（重金属含量）中可溶性铅、可溶性镉、可溶性
铬、可溶性汞都未检出，甲醛释放量≤0.1mg/L。</t>
  </si>
  <si>
    <t>12880*350*240
0</t>
  </si>
  <si>
    <t>8.读者沙龙</t>
  </si>
  <si>
    <t>会议桌</t>
  </si>
  <si>
    <t>4570*1800*750</t>
  </si>
  <si>
    <t>会议椅</t>
  </si>
  <si>
    <t>1.面材：采用优质透气网布，符合 GB18401、  GB17927.2、GB/T2912.1、GB/T3920、GB/T3922 标准且甲醛含量未检出，染
色牢度：耐水≥4 级、耐酸汗渍≥4 级、耐碱汗渍≥4 级、耐干摩擦≥4 级，抗引燃特性-模拟火柴火焰试样表面未发现
续燃或阴燃现象具有透气功能，经防潮、防污等工艺处理，使表面更加柔软耐污、耐磨、舒适、透气；
2.阻燃海绵：采用阻燃海绵，符合 GB/T10802、GB/T6343、GB17927.1、QB/T 2280 标准且 65%/25%压陷比≥3.0，75%压缩
永久变形≤2.5%，回弹率≥55%，拉伸强度≥171Kpa，伸长率≥217%，撕裂强度≥6.1N/cm，恒定负荷反复压陷疲劳性能（BP）
≤14.4%，甲醛释放量≤0.014mg/㎡ .h，TVOC≤0.010 mg/㎡ .h，抗引燃特性结果评定该试样为阻燃 I 级，通过香烟抗
引燃试验，密度≥53.7kg/m³ , 采用无苯胶粘剂粘接及多层丝棉作填充，表面涂有防止老化变形的保护膜。
3、扶手：优质 PU 扶手。</t>
  </si>
  <si>
    <t>9.会议室</t>
  </si>
  <si>
    <t>1800*1200*750</t>
  </si>
  <si>
    <t>1、基材：采用优质环保中密度纤维板，符合 GB/T 11718、GB/T39600、GB/T35601、GB 18580、GB18584 标准且静曲强度
≥40.6Mpa，内胶合强度≥1.50Mpa，吸水厚度膨胀率≤3.5%，表面胶合强度≥1.64Mpa，甲醛释放量≤0.016mg/m ³ , 苯、
甲苯、二甲苯、总挥发性有机化合物 (TVOC) 都未检出。
2、饰面：优质水曲柳木皮，等级 AAA 级；
3、桌架：钢制桌架，钢管壁厚不低于 1.5mm。
4、油漆：采用优质环保油漆。
5、五金配件：采用优质品牌五金配件。
6、颜色：由采购人确定。</t>
  </si>
  <si>
    <t>10.休息等候区</t>
  </si>
  <si>
    <t>2050*750*450</t>
  </si>
  <si>
    <t>1、框架：采用优质胡桃木实木框架，结构牢固，框架不得松动。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4、面料：采用优质阻燃面料，易清洁、阻燃，颜色可选，符合 GB/T19817-2005《纺织品 装饰用织物》、GB 18401-2010
《国家纺织产品基本安全技术规范》标准且甲醛含量未检出，耐水色牢度为4-5 级。
5、阻燃海棉：采用优质环保阻燃海棉，符合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 。
6、颜色：由采购人确定。</t>
  </si>
  <si>
    <t>圆形茶几
A</t>
  </si>
  <si>
    <t>1、框架：采用优质胡桃木实木框架，结构牢固。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4、颜色：由采购人确定。</t>
  </si>
  <si>
    <t>11.办公室</t>
  </si>
  <si>
    <t>1600*700*750
（含侧柜：
1700*450*600）</t>
  </si>
  <si>
    <t>1.面材：采用天然胡桃木皮贴面，木皮厚度≥0.6mm，符合 GB/T 17657、GB18584、
GB/T 13010 标准且有害物质限量中甲醛释放量（9-11L 干燥器法）未检出、单板含水率≤8%；
2、基材：选用 E0 级实木多层板,各项性能指标均超过国家标准。经防潮、防虫、防腐处理，
强度高、刚性好、不变形。  符合 GB 18580、HJ 571、GB/T35601、JC/T2039 标准且甲醛释放量（1m³气候箱法）未检出，
苯、甲苯、二甲苯和总挥发性有机化合物（TVOC）均未检出，防霉菌性能中防霉菌等级（黑曲霉）达到0 级；
3、采用优质环保油漆。
4、胶粘剂：国家一级环保胶水，粘合力强，不开裂，通过符合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5、五金配件：锁具符合 QB/T 1621、QB/T3826、QB/T3832 标准且灵活度和外观质量都符合要求，中性盐雾试验≥650H，
耐腐蚀等级、保护等级达到 10 级；缓冲导轨符合 QB/T 2454、QB/T3826、QB/T3832 标准且中性盐雾试验≥650H，耐腐蚀
等级、保护等级达到 10 级，功能中耐久性 ≥10 万次；铰链、三合一连接件、拉手均符合 QB/T3827、QB/T3832 标准且
金属表面耐腐蚀乙酸盐雾连续喷雾试验时间大于或等于 300 小时，且等级检测结果达到 10 级。
6、铝框玻璃门：黑色铝框玻璃框架，茶色或灰色透明钢化玻璃；
7、整面到顶，设置储物、挂衣、展示等功能。</t>
  </si>
  <si>
    <t>12.采编室</t>
  </si>
  <si>
    <t>1、基材：选用优质环保品牌三聚氰胺饰面刨花板, 符合 GB/T 15102、GB/T 39600、GB/T 35601、GB/T 17657、GB 18580、
GB 18584 标准且静曲强度≥20.1Mpa，弹性模量≥3010Mpa，吸水厚度膨胀率≤2.4%，内结合强度≥0.83Mpa，表面胶
合强度≥ 1.83Mpa，握螺钉力(板面) ≥ 1590N，握螺钉力(板边) ≥ 1230N，甲醛释放量≤0.014mg/m³ (测试时间≥50h)，
苯、甲苯、二甲苯、总挥发性有机化合 (TVOC)未检出；
3、PVC 封边条：采用优质环保 PVC 封边条，需符合 QB/T4463 标准且耐干热性无龟裂、无鼓泡；耐磨性磨 30r 后无露底现
象；耐开裂性达到 1 级；耐老化性无开裂；耐冷热循环性无龟裂、无鼓泡、无变色、无起皱，甲醛释放量≤0.1mg/L，可
迁移元素（铅、镉、铬、汞、砷、钡、锑、硒）均未检出，氯乙烯单体未检出。
4、胶粘剂：国家一级环保胶水，粘合力强，不开裂，通过符合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5、五金配件：锁具符合 QB/T 1621、QB/T3826、QB/T3832 标准且灵活度和外观质量都符合要求，中性盐雾试验≥650H，
耐腐蚀等级、保护等级达到 10 级；缓冲导轨符合 QB/T 2454、QB/T3826、QB/T3832 标准且中性盐雾试验≥650H，耐腐蚀</t>
  </si>
  <si>
    <t>等级、保护等级达到 10 级，功能中耐久性 ≥10 万次；铰链、三合一连接件、拉手均符合 QB/T3827、QB/T3832 标准且
金属表面耐腐蚀乙酸盐雾连续喷雾试验时间大于或等于 300 小时，且等级检测结果达到 10 级。
6、颜色：由采购人确认。</t>
  </si>
  <si>
    <t>采编桌</t>
  </si>
  <si>
    <t>采编椅</t>
  </si>
  <si>
    <t>第四层</t>
  </si>
  <si>
    <t>1.多功能室报告厅</t>
  </si>
  <si>
    <t>报告桌</t>
  </si>
  <si>
    <t>1200*600*760</t>
  </si>
  <si>
    <t>报告椅</t>
  </si>
  <si>
    <t>1、面料：采用国产一级优质牛皮覆面，符合 QB/T 1952.1 标准且皮革面料颜色干摩擦牢度达到4-5 级，皮革涂层粘着牢
度≥2.9N/10mm 厚度 1.5mm，皮革涂层粘着牢度 5.2N/10mm，坐感舒适，通气性良好，颜色可选。
3、阻燃海棉：采用优质环保阻燃海棉，符合 GB/T10802、GB/T6343、GB17927.1、QB/T 2280 标准且 65%/25%压陷比≥3.0，
75%压缩永久变形≤2.5%，回弹率≥55%，拉伸强度≥171Kpa，伸长率≥217%，撕裂强度≥6.1N/cm，恒定负荷反复压陷疲
劳性能（BP）≤14.4%，甲醛释放量≤0.014mg/㎡ .h，TVOC≤0.010 mg/㎡ .h，抗引燃特性结果评定该试样为阻燃 I 级，
通过香烟抗引燃试验，密度≥53.7kg/m³。
3、框架：选用优质水曲柳实木板，符合 GB 18580 标准且甲醛释放量（气候箱法）≤0.008mg/m³ , 经专业干燥设备处理，
保证长时间使用不开裂、不变形。
4、颜色：由采购人确定。</t>
  </si>
  <si>
    <t>条桌</t>
  </si>
  <si>
    <t>1400*400*760</t>
  </si>
  <si>
    <t>礼堂椅</t>
  </si>
  <si>
    <t>1、座、背绵：采用高密度冷固发泡定型聚氨酯海绵。
2、座、背外壳：采用优质实木多层板，符合 GB 18580、HJ 571、GB/T35601、JC/T2039 标准且甲醛释放量（1m³气候箱法）
未检出，苯、甲苯、二甲苯和总挥发性有机化合物（TVOC）均未检出，防霉菌性能中防霉菌等级（黑曲霉）达到0 级。
3、面料：采用优质粗麻，抗污、防静电、防褪色。（颜色可选）
4、扶手架及站脚：采用优质钢板 2.0 厚、钢管冲压、焊接成型，表面采用先进的除油除锈磷化处理，经环氧-聚酯粉未
涂料静电喷涂，高温塑化处理，外观平整，不生锈，防腐蚀。熔融结合环氧粉未涂层符合 GB/T18593--2001 国家标准。
固定螺丝采用隐蔽技术，外形流畅美观，不积灰。
5、写字板：配内藏式写字板，写字板支架压铸合金。
6、复位机构：采用重力回复机构。复位准确无噪音。
7、座椅整体重为 30 公斤，能承受 180 公斤。</t>
  </si>
  <si>
    <t>轮椅</t>
  </si>
  <si>
    <t>轮椅，框架：加厚碳钢，   面料：透气蜂网材质</t>
  </si>
  <si>
    <t>2.休息室</t>
  </si>
  <si>
    <t>1、框架：采用优质实木框架，结构牢固，框架不得松动整体采用榫卯结构，不允许断榫、断料。
2、油漆：采用优质环保油漆。
3、胶粘剂：国家一级环保胶水，粘合力强，不开裂，通过符合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4、颜色：由采购人确定。</t>
  </si>
  <si>
    <t>茶水柜</t>
  </si>
  <si>
    <t>1350*470*900</t>
  </si>
  <si>
    <t>1、基材：选用优质环保品牌三聚氰胺饰面刨花板, 符合 GB/T 15102、GB/T 39600、GB/T 35601、GB/T 17657、GB 18580、
GB 18584 标准且静曲强度≥20.1Mpa，弹性模量≥3010Mpa，吸水厚度膨胀率≤2.4%，内结合强度≥0.83Mpa，表面胶
合强度≥ 1.83Mpa，握螺钉力(板面) ≥ 1590N，握螺钉力(板边) ≥ 1230N，甲醛释放量≤0.014mg/m³ (测试时间≥50h)，
苯、甲苯、二甲苯、总挥发性有机化合 (TVOC)未检出；
3、PVC 封边条：采用优质环保 PVC 封边条，需符合 QB/T4463 标准且耐干热性无龟裂、无鼓泡；耐磨性磨 30r 后无露底现
象；耐开裂性达到 1 级；耐老化性无开裂；耐冷热循环性无龟裂、无鼓泡、无变色、无起皱，甲醛释放量≤0.1mg/L，可
迁移元素（铅、镉、铬、汞、砷、钡、锑、硒）均未检出，氯乙烯单体未检出。
4、胶粘剂：国家一级环保胶水，粘合力强，不开裂，通过符合 HJ 2541、HG/T2727、GB33372、GB18583、EN71-3 标准且
游离甲醛、VOC 含量限量、苯、甲苯+乙苯+二甲苯均未检出，总挥发性有机物≤6g/L，pH 值 3～7，黏度≥0.616Pa · s，
不挥发物≥36.4%，压缩剪切强度中湿强度≥6.3MPa，最低成膜温度≤1℃ , 可迁移元素的迁移量限值（可溶性锑、可溶性
砷、可溶性钡、可溶性镉、可溶性三价铬、可溶性六价铬、可溶性铅、可溶性汞、可溶性硒）均未检出。
5、五金配件：锁具符合 QB/T 1621、QB/T3826、QB/T3832 标准且灵活度和外观质量都符合要求，中性盐雾试验≥650H，
耐腐蚀等级、保护等级达到 10 级；缓冲导轨符合 QB/T 2454、QB/T3826、QB/T3832 标准且中性盐雾试验≥650H，耐腐蚀
等级、保护等级达到 10 级，功能中耐久性 ≥10 万次；铰链、三合一连接件、拉手均符合 QB/T3827、QB/T3832 标准且</t>
  </si>
  <si>
    <t>金属表面耐腐蚀乙酸盐雾连续喷雾试验时间大于或等于 300 小时，且等级检测结果达到 10 级。</t>
  </si>
  <si>
    <t>3.办公室</t>
  </si>
  <si>
    <t>金属表面耐腐蚀乙酸盐雾连续喷雾试验时间大于或等于 300 小时，且等级检测结果达到 10 级。
6、铝框玻璃门：黑色铝框玻璃框架，茶色或灰色透明钢化玻璃；
7、整面到顶，设置储物、挂衣、展示等功能。</t>
  </si>
  <si>
    <t>4.预留书库</t>
  </si>
  <si>
    <t>1、外装饰护板：采用优质实木多层板：符合 GB 18580、HJ 571、GB/T35601、JC/T2039 标准且甲醛释放量（1m³气候箱法）
未检出，苯、甲苯、二甲苯和总挥发性有机化合物（TVOC）均未检出，防霉菌性能中防霉菌等级（黑曲霉）达到0 级。。
2、饰面：优质水曲柳木皮，等级 AAA 级；
3、钢质架体部分：采用一级冷轧钢板，立柱≥1.5 mm，搁板（加筋）≥1.0mm，挂板≥1.2mm，顶板≥1.0mm，档条≥0.8mm，
底座≥2.0mm（以上均为裸板厚度），经过酸洗磷化处理，静电喷塑，耐磨防锈，防静电，颜色持久，表面硬度≥2H，经
过精密模具冲压成型,稳固性好；整体采用三柱式结构，立柱规格40*40mm，两面均布可上、下调的挂孔。
4、喷塑：钢质架体表面处理为热固性粉末静电喷塑。
5、颜色：由采购人确认。</t>
  </si>
  <si>
    <t>手拉平板车</t>
  </si>
  <si>
    <t>900*600*950</t>
  </si>
  <si>
    <t>1.面材：采用优质一级冷轧钢板，厚度为不小于 1.0mm，钢板经过酸洗磷化处理，静电粉喷，耐磨防锈，防静电；
2.结构：加强型底盘，不锈钢手柄，推车手柄可折叠，静音滑轮，无摩擦声
3.功能：做工精良美观，承重力强,载重 300 公斤。</t>
  </si>
  <si>
    <t>三步书梯</t>
  </si>
  <si>
    <t>420*650*1050</t>
  </si>
  <si>
    <t>1.全钢结构。
2.采用优质冷轧钢制作。
3.工艺：采用全自动数控设备进行剪裁、冲切、数控折弯等工艺后再进行无痕点焊机焊接成型；层板板边采用多道折弯结
构；采用脉冲焊接先进工艺，焊点牢固，平整度高；经酸洗磷化处理后,采用全自动喷涂设备，热固性粉末静电喷涂处理(无
毒、无味、防烫)；漆膜坚固，附着力强，无漏喷，无流挂；涂层厚度值达 70-80 μm。</t>
  </si>
  <si>
    <t>二层书车</t>
  </si>
  <si>
    <t>800*300*900</t>
  </si>
  <si>
    <t>1.钢木结构。
2.钢架部分采用宝钢一级 1.0mm 冷轧钢板制作，钢件表面经酸洗、磷化，除锈、热固性粉末静电喷涂处理。
3. 装饰木质部分：采用优质环保实木多层板，表面贴优质直纹科技木木皮，手感舒适，表面光滑，无粗糙刺手感。
4.油漆：采用知名品牌环保油漆，经 5 底 3 面油漆喷涂、打磨、流平性好,附着力强、透明度高、耐磨性好,色泽柔和,手
感舒适。
5.优质四寸静音万向轮，靠近把手的两个带锁定装置。</t>
  </si>
  <si>
    <t>新书展示台</t>
  </si>
  <si>
    <t>2000*800*900</t>
  </si>
  <si>
    <r>
      <rPr>
        <b/>
        <sz val="21"/>
        <rFont val="SimSun"/>
        <charset val="134"/>
      </rPr>
      <t>遂川县图书馆家具清单及预估算价</t>
    </r>
  </si>
  <si>
    <r>
      <rPr>
        <sz val="12"/>
        <rFont val="SimSun"/>
        <charset val="134"/>
      </rPr>
      <t>序号</t>
    </r>
  </si>
  <si>
    <r>
      <rPr>
        <sz val="12"/>
        <rFont val="SimSun"/>
        <charset val="134"/>
      </rPr>
      <t>产品名称</t>
    </r>
  </si>
  <si>
    <r>
      <rPr>
        <sz val="12"/>
        <rFont val="SimSun"/>
        <charset val="134"/>
      </rPr>
      <t xml:space="preserve">    规格
</t>
    </r>
    <r>
      <rPr>
        <sz val="12"/>
        <rFont val="SimSun"/>
        <charset val="134"/>
      </rPr>
      <t>（长*宽*高mm）</t>
    </r>
  </si>
  <si>
    <r>
      <rPr>
        <sz val="12"/>
        <rFont val="SimSun"/>
        <charset val="134"/>
      </rPr>
      <t xml:space="preserve">数量
</t>
    </r>
    <r>
      <rPr>
        <sz val="12"/>
        <rFont val="SimSun"/>
        <charset val="134"/>
      </rPr>
      <t>（个）</t>
    </r>
  </si>
  <si>
    <r>
      <rPr>
        <sz val="12"/>
        <rFont val="SimSun"/>
        <charset val="134"/>
      </rPr>
      <t>单价</t>
    </r>
  </si>
  <si>
    <r>
      <rPr>
        <sz val="12"/>
        <rFont val="SimSun"/>
        <charset val="134"/>
      </rPr>
      <t>总价</t>
    </r>
  </si>
  <si>
    <r>
      <rPr>
        <sz val="12"/>
        <rFont val="SimSun"/>
        <charset val="134"/>
      </rPr>
      <t>阅览桌</t>
    </r>
  </si>
  <si>
    <r>
      <rPr>
        <sz val="12"/>
        <rFont val="SimSun"/>
        <charset val="134"/>
      </rPr>
      <t>1100*600*750</t>
    </r>
  </si>
  <si>
    <r>
      <rPr>
        <sz val="12"/>
        <rFont val="SimSun"/>
        <charset val="134"/>
      </rPr>
      <t>阅览椅</t>
    </r>
  </si>
  <si>
    <r>
      <rPr>
        <sz val="12"/>
        <rFont val="SimSun"/>
        <charset val="134"/>
      </rPr>
      <t xml:space="preserve">  常规
</t>
    </r>
    <r>
      <rPr>
        <sz val="12"/>
        <rFont val="SimSun"/>
        <charset val="134"/>
      </rPr>
      <t>（坐高 450）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</si>
  <si>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书架（六
</t>
    </r>
    <r>
      <rPr>
        <sz val="12"/>
        <rFont val="SimSun"/>
        <charset val="134"/>
      </rPr>
      <t>层）</t>
    </r>
  </si>
  <si>
    <r>
      <rPr>
        <sz val="12"/>
        <rFont val="SimSun"/>
        <charset val="134"/>
      </rPr>
      <t>4500*350*2400</t>
    </r>
  </si>
  <si>
    <r>
      <rPr>
        <sz val="12"/>
        <rFont val="SimSun"/>
        <charset val="134"/>
      </rPr>
      <t>桌</t>
    </r>
  </si>
  <si>
    <r>
      <rPr>
        <sz val="12"/>
        <rFont val="SimSun"/>
        <charset val="134"/>
      </rPr>
      <t>1800*800*750</t>
    </r>
  </si>
  <si>
    <r>
      <rPr>
        <sz val="12"/>
        <rFont val="SimSun"/>
        <charset val="134"/>
      </rPr>
      <t>椅</t>
    </r>
  </si>
  <si>
    <r>
      <rPr>
        <sz val="12"/>
        <rFont val="SimSun"/>
        <charset val="134"/>
      </rPr>
      <t xml:space="preserve">常规
</t>
    </r>
    <r>
      <rPr>
        <sz val="12"/>
        <rFont val="SimSun"/>
        <charset val="134"/>
      </rPr>
      <t>（坐高 450）</t>
    </r>
  </si>
  <si>
    <r>
      <rPr>
        <sz val="12"/>
        <rFont val="SimSun"/>
        <charset val="134"/>
      </rPr>
      <t>服务椅</t>
    </r>
  </si>
  <si>
    <r>
      <rPr>
        <sz val="12"/>
        <rFont val="SimSun"/>
        <charset val="134"/>
      </rPr>
      <t xml:space="preserve">文创售卖
</t>
    </r>
    <r>
      <rPr>
        <sz val="12"/>
        <rFont val="SimSun"/>
        <charset val="134"/>
      </rPr>
      <t>柜</t>
    </r>
  </si>
  <si>
    <r>
      <rPr>
        <sz val="12"/>
        <rFont val="SimSun"/>
        <charset val="134"/>
      </rPr>
      <t xml:space="preserve">1400*1400*335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</si>
  <si>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圆桌</t>
    </r>
  </si>
  <si>
    <r>
      <rPr>
        <sz val="12"/>
        <rFont val="SimSun"/>
        <charset val="134"/>
      </rPr>
      <t>φ800*720</t>
    </r>
  </si>
  <si>
    <r>
      <rPr>
        <sz val="12"/>
        <rFont val="SimSun"/>
        <charset val="134"/>
      </rPr>
      <t>方形茶几</t>
    </r>
  </si>
  <si>
    <r>
      <rPr>
        <sz val="12"/>
        <rFont val="SimSun"/>
        <charset val="134"/>
      </rPr>
      <t>300*450*520</t>
    </r>
  </si>
  <si>
    <r>
      <rPr>
        <sz val="12"/>
        <rFont val="SimSun"/>
        <charset val="134"/>
      </rPr>
      <t>休闲椅</t>
    </r>
  </si>
  <si>
    <r>
      <rPr>
        <sz val="12"/>
        <rFont val="SimSun"/>
        <charset val="134"/>
      </rPr>
      <t>双人沙发</t>
    </r>
  </si>
  <si>
    <r>
      <rPr>
        <sz val="12"/>
        <rFont val="SimSun"/>
        <charset val="134"/>
      </rPr>
      <t>1980*850*800</t>
    </r>
  </si>
  <si>
    <r>
      <rPr>
        <sz val="12"/>
        <rFont val="SimSun"/>
        <charset val="134"/>
      </rPr>
      <t>树池</t>
    </r>
  </si>
  <si>
    <r>
      <rPr>
        <sz val="12"/>
        <rFont val="SimSun"/>
        <charset val="134"/>
      </rPr>
      <t>1800*600*900</t>
    </r>
  </si>
  <si>
    <r>
      <rPr>
        <sz val="12"/>
        <rFont val="SimSun"/>
        <charset val="134"/>
      </rPr>
      <t>服务台</t>
    </r>
  </si>
  <si>
    <r>
      <rPr>
        <sz val="12"/>
        <rFont val="SimSun"/>
        <charset val="134"/>
      </rPr>
      <t>4000*600*900</t>
    </r>
  </si>
  <si>
    <r>
      <rPr>
        <sz val="12"/>
        <rFont val="SimSun"/>
        <charset val="134"/>
      </rPr>
      <t>φ2700*520</t>
    </r>
  </si>
  <si>
    <r>
      <rPr>
        <sz val="12"/>
        <rFont val="SimSun"/>
        <charset val="134"/>
      </rPr>
      <t>阅览椅 A</t>
    </r>
  </si>
  <si>
    <r>
      <rPr>
        <sz val="12"/>
        <rFont val="SimSun"/>
        <charset val="134"/>
      </rPr>
      <t xml:space="preserve">双面弧形
</t>
    </r>
    <r>
      <rPr>
        <sz val="12"/>
        <rFont val="SimSun"/>
        <charset val="134"/>
      </rPr>
      <t xml:space="preserve">书架
</t>
    </r>
    <r>
      <rPr>
        <sz val="12"/>
        <rFont val="SimSun"/>
        <charset val="134"/>
      </rPr>
      <t>（三层）</t>
    </r>
  </si>
  <si>
    <r>
      <rPr>
        <sz val="12"/>
        <rFont val="SimSun"/>
        <charset val="134"/>
      </rPr>
      <t>6630*500*1200</t>
    </r>
  </si>
  <si>
    <r>
      <rPr>
        <sz val="12"/>
        <rFont val="SimSun"/>
        <charset val="134"/>
      </rPr>
      <t xml:space="preserve">扇形阅览
</t>
    </r>
    <r>
      <rPr>
        <sz val="12"/>
        <rFont val="SimSun"/>
        <charset val="134"/>
      </rPr>
      <t>桌</t>
    </r>
  </si>
  <si>
    <r>
      <rPr>
        <sz val="12"/>
        <rFont val="SimSun"/>
        <charset val="134"/>
      </rPr>
      <t>840*600*520</t>
    </r>
  </si>
  <si>
    <r>
      <rPr>
        <sz val="12"/>
        <rFont val="SimSun"/>
        <charset val="134"/>
      </rPr>
      <t>阅览椅 B</t>
    </r>
  </si>
  <si>
    <r>
      <rPr>
        <sz val="12"/>
        <rFont val="SimSun"/>
        <charset val="134"/>
      </rPr>
      <t xml:space="preserve">马蹄形
</t>
    </r>
    <r>
      <rPr>
        <sz val="12"/>
        <rFont val="SimSun"/>
        <charset val="134"/>
      </rPr>
      <t xml:space="preserve">书架
</t>
    </r>
    <r>
      <rPr>
        <sz val="12"/>
        <rFont val="SimSun"/>
        <charset val="134"/>
      </rPr>
      <t>（单层）</t>
    </r>
  </si>
  <si>
    <r>
      <rPr>
        <sz val="12"/>
        <rFont val="SimSun"/>
        <charset val="134"/>
      </rPr>
      <t>2800*600*400</t>
    </r>
  </si>
  <si>
    <r>
      <rPr>
        <sz val="12"/>
        <rFont val="SimSun"/>
        <charset val="134"/>
      </rPr>
      <t>1510*880*780</t>
    </r>
  </si>
  <si>
    <r>
      <rPr>
        <sz val="12"/>
        <rFont val="SimSun"/>
        <charset val="134"/>
      </rPr>
      <t>长几</t>
    </r>
  </si>
  <si>
    <r>
      <rPr>
        <sz val="12"/>
        <rFont val="SimSun"/>
        <charset val="134"/>
      </rPr>
      <t>1200*700*750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</si>
  <si>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 A
</t>
    </r>
    <r>
      <rPr>
        <sz val="12"/>
        <rFont val="SimSun"/>
        <charset val="134"/>
      </rPr>
      <t>（六层）</t>
    </r>
  </si>
  <si>
    <r>
      <rPr>
        <sz val="12"/>
        <rFont val="SimSun"/>
        <charset val="134"/>
      </rPr>
      <t>9600*300*2500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</si>
  <si>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 B
</t>
    </r>
    <r>
      <rPr>
        <sz val="12"/>
        <rFont val="SimSun"/>
        <charset val="134"/>
      </rPr>
      <t>（六层）</t>
    </r>
  </si>
  <si>
    <r>
      <rPr>
        <sz val="12"/>
        <rFont val="SimSun"/>
        <charset val="134"/>
      </rPr>
      <t xml:space="preserve">11430*300*250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</si>
  <si>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休息椅</t>
    </r>
  </si>
  <si>
    <r>
      <rPr>
        <sz val="12"/>
        <rFont val="SimSun"/>
        <charset val="134"/>
      </rPr>
      <t xml:space="preserve">常规
</t>
    </r>
    <r>
      <rPr>
        <sz val="12"/>
        <rFont val="SimSun"/>
        <charset val="134"/>
      </rPr>
      <t>（坐高 300）</t>
    </r>
  </si>
  <si>
    <r>
      <rPr>
        <sz val="12"/>
        <rFont val="SimSun"/>
        <charset val="134"/>
      </rPr>
      <t>5800*1100*900</t>
    </r>
  </si>
  <si>
    <r>
      <rPr>
        <sz val="12"/>
        <rFont val="SimSun"/>
        <charset val="134"/>
      </rPr>
      <t xml:space="preserve">研讨室 L
</t>
    </r>
    <r>
      <rPr>
        <sz val="12"/>
        <rFont val="SimSun"/>
        <charset val="134"/>
      </rPr>
      <t>型沙发</t>
    </r>
  </si>
  <si>
    <r>
      <rPr>
        <sz val="12"/>
        <rFont val="SimSun"/>
        <charset val="134"/>
      </rPr>
      <t>2040*780*950</t>
    </r>
  </si>
  <si>
    <r>
      <rPr>
        <sz val="12"/>
        <rFont val="SimSun"/>
        <charset val="134"/>
      </rPr>
      <t>方几</t>
    </r>
  </si>
  <si>
    <r>
      <rPr>
        <sz val="12"/>
        <rFont val="SimSun"/>
        <charset val="134"/>
      </rPr>
      <t>700*700*490</t>
    </r>
  </si>
  <si>
    <r>
      <rPr>
        <sz val="12"/>
        <rFont val="SimSun"/>
        <charset val="134"/>
      </rPr>
      <t xml:space="preserve">圆形茶几
</t>
    </r>
    <r>
      <rPr>
        <sz val="12"/>
        <rFont val="SimSun"/>
        <charset val="134"/>
      </rPr>
      <t>B</t>
    </r>
  </si>
  <si>
    <r>
      <rPr>
        <sz val="12"/>
        <rFont val="SimSun"/>
        <charset val="134"/>
      </rPr>
      <t>φ500*530</t>
    </r>
  </si>
  <si>
    <r>
      <rPr>
        <sz val="12"/>
        <rFont val="SimSun"/>
        <charset val="134"/>
      </rPr>
      <t xml:space="preserve">书架
</t>
    </r>
    <r>
      <rPr>
        <sz val="12"/>
        <rFont val="SimSun"/>
        <charset val="134"/>
      </rPr>
      <t>（三层）</t>
    </r>
  </si>
  <si>
    <r>
      <rPr>
        <sz val="12"/>
        <rFont val="SimSun"/>
        <charset val="134"/>
      </rPr>
      <t>900*250*1200</t>
    </r>
  </si>
  <si>
    <r>
      <rPr>
        <sz val="12"/>
        <rFont val="SimSun"/>
        <charset val="134"/>
      </rPr>
      <t>600*600*450</t>
    </r>
  </si>
  <si>
    <r>
      <rPr>
        <sz val="12"/>
        <rFont val="SimSun"/>
        <charset val="134"/>
      </rPr>
      <t>方形坐凳</t>
    </r>
  </si>
  <si>
    <r>
      <rPr>
        <sz val="12"/>
        <rFont val="SimSun"/>
        <charset val="134"/>
      </rPr>
      <t>1500*600*450</t>
    </r>
  </si>
  <si>
    <r>
      <rPr>
        <sz val="12"/>
        <rFont val="SimSun"/>
        <charset val="134"/>
      </rPr>
      <t>1350*550*450</t>
    </r>
  </si>
  <si>
    <r>
      <rPr>
        <sz val="12"/>
        <rFont val="SimSun"/>
        <charset val="134"/>
      </rPr>
      <t xml:space="preserve">双面
</t>
    </r>
    <r>
      <rPr>
        <sz val="12"/>
        <rFont val="SimSun"/>
        <charset val="134"/>
      </rPr>
      <t xml:space="preserve">书架 B
</t>
    </r>
    <r>
      <rPr>
        <sz val="12"/>
        <rFont val="SimSun"/>
        <charset val="134"/>
      </rPr>
      <t>（三层）</t>
    </r>
  </si>
  <si>
    <r>
      <rPr>
        <sz val="12"/>
        <rFont val="SimSun"/>
        <charset val="134"/>
      </rPr>
      <t xml:space="preserve">4540*700*1200
</t>
    </r>
    <r>
      <rPr>
        <sz val="12"/>
        <rFont val="SimSun"/>
        <charset val="134"/>
      </rPr>
      <t xml:space="preserve">到尖顶 1.6 米
</t>
    </r>
    <r>
      <rPr>
        <sz val="12"/>
        <rFont val="SimSun"/>
        <charset val="134"/>
      </rPr>
      <t>高</t>
    </r>
  </si>
  <si>
    <r>
      <rPr>
        <sz val="12"/>
        <rFont val="SimSun"/>
        <charset val="134"/>
      </rPr>
      <t xml:space="preserve">双面
</t>
    </r>
    <r>
      <rPr>
        <sz val="12"/>
        <rFont val="SimSun"/>
        <charset val="134"/>
      </rPr>
      <t xml:space="preserve">书架 C
</t>
    </r>
    <r>
      <rPr>
        <sz val="12"/>
        <rFont val="SimSun"/>
        <charset val="134"/>
      </rPr>
      <t>（四层）</t>
    </r>
  </si>
  <si>
    <r>
      <rPr>
        <sz val="12"/>
        <rFont val="SimSun"/>
        <charset val="134"/>
      </rPr>
      <t xml:space="preserve">4540*700*1600
</t>
    </r>
    <r>
      <rPr>
        <sz val="12"/>
        <rFont val="SimSun"/>
        <charset val="134"/>
      </rPr>
      <t>到尖顶 2 米高</t>
    </r>
  </si>
  <si>
    <r>
      <rPr>
        <sz val="12"/>
        <rFont val="SimSun"/>
        <charset val="134"/>
      </rPr>
      <t xml:space="preserve">双面
</t>
    </r>
    <r>
      <rPr>
        <sz val="12"/>
        <rFont val="SimSun"/>
        <charset val="134"/>
      </rPr>
      <t xml:space="preserve">书架
</t>
    </r>
    <r>
      <rPr>
        <sz val="12"/>
        <rFont val="SimSun"/>
        <charset val="134"/>
      </rPr>
      <t>（六层）</t>
    </r>
  </si>
  <si>
    <r>
      <rPr>
        <sz val="12"/>
        <rFont val="SimSun"/>
        <charset val="134"/>
      </rPr>
      <t xml:space="preserve">4500*5400*300
</t>
    </r>
    <r>
      <rPr>
        <sz val="12"/>
        <rFont val="SimSun"/>
        <charset val="134"/>
      </rPr>
      <t>0 最高点</t>
    </r>
  </si>
  <si>
    <r>
      <rPr>
        <sz val="12"/>
        <rFont val="SimSun"/>
        <charset val="134"/>
      </rPr>
      <t xml:space="preserve">新书推荐
</t>
    </r>
    <r>
      <rPr>
        <sz val="12"/>
        <rFont val="SimSun"/>
        <charset val="134"/>
      </rPr>
      <t>展台组</t>
    </r>
  </si>
  <si>
    <r>
      <rPr>
        <sz val="12"/>
        <rFont val="SimSun"/>
        <charset val="134"/>
      </rPr>
      <t>3600*800*900</t>
    </r>
  </si>
  <si>
    <r>
      <rPr>
        <sz val="12"/>
        <rFont val="SimSun"/>
        <charset val="134"/>
      </rPr>
      <t xml:space="preserve">环形沙发
</t>
    </r>
    <r>
      <rPr>
        <sz val="12"/>
        <rFont val="SimSun"/>
        <charset val="134"/>
      </rPr>
      <t>组</t>
    </r>
  </si>
  <si>
    <r>
      <rPr>
        <sz val="12"/>
        <rFont val="SimSun"/>
        <charset val="134"/>
      </rPr>
      <t xml:space="preserve">沙发：
</t>
    </r>
    <r>
      <rPr>
        <sz val="12"/>
        <rFont val="SimSun"/>
        <charset val="134"/>
      </rPr>
      <t xml:space="preserve">8245*750*450
</t>
    </r>
    <r>
      <rPr>
        <sz val="12"/>
        <rFont val="SimSun"/>
        <charset val="134"/>
      </rPr>
      <t xml:space="preserve">单层书架：
</t>
    </r>
    <r>
      <rPr>
        <sz val="12"/>
        <rFont val="SimSun"/>
        <charset val="134"/>
      </rPr>
      <t>7800*250*1200</t>
    </r>
  </si>
  <si>
    <r>
      <rPr>
        <sz val="12"/>
        <rFont val="SimSun"/>
        <charset val="134"/>
      </rPr>
      <t>异形坐凳</t>
    </r>
  </si>
  <si>
    <r>
      <rPr>
        <sz val="12"/>
        <rFont val="SimSun"/>
        <charset val="134"/>
      </rPr>
      <t>1560*1560*450</t>
    </r>
  </si>
  <si>
    <r>
      <rPr>
        <sz val="12"/>
        <rFont val="SimSun"/>
        <charset val="134"/>
      </rPr>
      <t xml:space="preserve">圆形坐凳
</t>
    </r>
    <r>
      <rPr>
        <sz val="12"/>
        <rFont val="SimSun"/>
        <charset val="134"/>
      </rPr>
      <t>A</t>
    </r>
  </si>
  <si>
    <r>
      <rPr>
        <sz val="12"/>
        <rFont val="SimSun"/>
        <charset val="134"/>
      </rPr>
      <t>φ500*450</t>
    </r>
  </si>
  <si>
    <r>
      <rPr>
        <sz val="12"/>
        <rFont val="SimSun"/>
        <charset val="134"/>
      </rPr>
      <t xml:space="preserve">异形阅览
</t>
    </r>
    <r>
      <rPr>
        <sz val="12"/>
        <rFont val="SimSun"/>
        <charset val="134"/>
      </rPr>
      <t>桌</t>
    </r>
  </si>
  <si>
    <r>
      <rPr>
        <sz val="12"/>
        <rFont val="SimSun"/>
        <charset val="134"/>
      </rPr>
      <t>4950*2000*750</t>
    </r>
  </si>
  <si>
    <r>
      <rPr>
        <sz val="12"/>
        <rFont val="SimSun"/>
        <charset val="134"/>
      </rPr>
      <t xml:space="preserve">双面环形
</t>
    </r>
    <r>
      <rPr>
        <sz val="12"/>
        <rFont val="SimSun"/>
        <charset val="134"/>
      </rPr>
      <t>书架</t>
    </r>
  </si>
  <si>
    <r>
      <rPr>
        <sz val="12"/>
        <rFont val="SimSun"/>
        <charset val="134"/>
      </rPr>
      <t xml:space="preserve">φ
</t>
    </r>
    <r>
      <rPr>
        <sz val="12"/>
        <rFont val="SimSun"/>
        <charset val="134"/>
      </rPr>
      <t>4000*400*3200</t>
    </r>
  </si>
  <si>
    <r>
      <rPr>
        <sz val="12"/>
        <rFont val="SimSun"/>
        <charset val="134"/>
      </rPr>
      <t xml:space="preserve">椭圆形
</t>
    </r>
    <r>
      <rPr>
        <sz val="12"/>
        <rFont val="SimSun"/>
        <charset val="134"/>
      </rPr>
      <t>阅览桌</t>
    </r>
  </si>
  <si>
    <r>
      <rPr>
        <sz val="12"/>
        <rFont val="SimSun"/>
        <charset val="134"/>
      </rPr>
      <t>2000*1200*750</t>
    </r>
  </si>
  <si>
    <r>
      <rPr>
        <sz val="12"/>
        <rFont val="SimSun"/>
        <charset val="134"/>
      </rPr>
      <t xml:space="preserve">电子阅览
</t>
    </r>
    <r>
      <rPr>
        <sz val="12"/>
        <rFont val="SimSun"/>
        <charset val="134"/>
      </rPr>
      <t>桌</t>
    </r>
  </si>
  <si>
    <r>
      <rPr>
        <sz val="12"/>
        <rFont val="SimSun"/>
        <charset val="134"/>
      </rPr>
      <t>常规 12 位</t>
    </r>
  </si>
  <si>
    <r>
      <rPr>
        <sz val="12"/>
        <rFont val="SimSun"/>
        <charset val="134"/>
      </rPr>
      <t xml:space="preserve">电子阅览
</t>
    </r>
    <r>
      <rPr>
        <sz val="12"/>
        <rFont val="SimSun"/>
        <charset val="134"/>
      </rPr>
      <t>椅</t>
    </r>
  </si>
  <si>
    <r>
      <rPr>
        <sz val="12"/>
        <rFont val="SimSun"/>
        <charset val="134"/>
      </rPr>
      <t xml:space="preserve">4700*850*900
</t>
    </r>
    <r>
      <rPr>
        <sz val="12"/>
        <rFont val="SimSun"/>
        <charset val="134"/>
      </rPr>
      <t xml:space="preserve">(含书架
</t>
    </r>
    <r>
      <rPr>
        <sz val="12"/>
        <rFont val="SimSun"/>
        <charset val="134"/>
      </rPr>
      <t xml:space="preserve">4300*250*800)
</t>
    </r>
    <r>
      <rPr>
        <sz val="12"/>
        <rFont val="SimSun"/>
        <charset val="134"/>
      </rPr>
      <t xml:space="preserve">4 组
</t>
    </r>
    <r>
      <rPr>
        <sz val="12"/>
        <rFont val="SimSun"/>
        <charset val="134"/>
      </rPr>
      <t xml:space="preserve">书架：
</t>
    </r>
    <r>
      <rPr>
        <sz val="12"/>
        <rFont val="SimSun"/>
        <charset val="134"/>
      </rPr>
      <t xml:space="preserve">5825*250*1200
</t>
    </r>
    <r>
      <rPr>
        <sz val="12"/>
        <rFont val="SimSun"/>
        <charset val="134"/>
      </rPr>
      <t xml:space="preserve">阶梯：
</t>
    </r>
    <r>
      <rPr>
        <sz val="12"/>
        <rFont val="SimSun"/>
        <charset val="134"/>
      </rPr>
      <t xml:space="preserve">5825*1200*300
</t>
    </r>
    <r>
      <rPr>
        <sz val="12"/>
        <rFont val="SimSun"/>
        <charset val="134"/>
      </rPr>
      <t xml:space="preserve">(单个台阶：宽
</t>
    </r>
    <r>
      <rPr>
        <sz val="12"/>
        <rFont val="SimSun"/>
        <charset val="134"/>
      </rPr>
      <t xml:space="preserve">600*高 150)
</t>
    </r>
    <r>
      <rPr>
        <sz val="12"/>
        <rFont val="SimSun"/>
        <charset val="134"/>
      </rPr>
      <t>1 组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</si>
  <si>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
</t>
    </r>
    <r>
      <rPr>
        <sz val="12"/>
        <rFont val="SimSun"/>
        <charset val="134"/>
      </rPr>
      <t>（七层）</t>
    </r>
  </si>
  <si>
    <r>
      <rPr>
        <sz val="12"/>
        <rFont val="SimSun"/>
        <charset val="134"/>
      </rPr>
      <t xml:space="preserve">11725*300*320
</t>
    </r>
    <r>
      <rPr>
        <sz val="12"/>
        <rFont val="SimSun"/>
        <charset val="134"/>
      </rPr>
      <t xml:space="preserve">0
</t>
    </r>
    <r>
      <rPr>
        <sz val="12"/>
        <rFont val="SimSun"/>
        <charset val="134"/>
      </rPr>
      <t xml:space="preserve">（含消防栓暗
</t>
    </r>
    <r>
      <rPr>
        <sz val="12"/>
        <rFont val="SimSun"/>
        <charset val="134"/>
      </rPr>
      <t xml:space="preserve">门、
</t>
    </r>
    <r>
      <rPr>
        <sz val="12"/>
        <rFont val="SimSun"/>
        <charset val="134"/>
      </rPr>
      <t>成品艺术墙纸）</t>
    </r>
  </si>
  <si>
    <r>
      <rPr>
        <sz val="12"/>
        <rFont val="SimSun"/>
        <charset val="134"/>
      </rPr>
      <t xml:space="preserve">8975*300*3200
</t>
    </r>
    <r>
      <rPr>
        <sz val="12"/>
        <rFont val="SimSun"/>
        <charset val="134"/>
      </rPr>
      <t xml:space="preserve">（含成品艺术
</t>
    </r>
    <r>
      <rPr>
        <sz val="12"/>
        <rFont val="SimSun"/>
        <charset val="134"/>
      </rPr>
      <t>墙纸）</t>
    </r>
  </si>
  <si>
    <r>
      <rPr>
        <sz val="12"/>
        <rFont val="SimSun"/>
        <charset val="134"/>
      </rPr>
      <t xml:space="preserve">10200*300*320
</t>
    </r>
    <r>
      <rPr>
        <sz val="12"/>
        <rFont val="SimSun"/>
        <charset val="134"/>
      </rPr>
      <t xml:space="preserve">0
</t>
    </r>
    <r>
      <rPr>
        <sz val="12"/>
        <rFont val="SimSun"/>
        <charset val="134"/>
      </rPr>
      <t xml:space="preserve">（含消防栓暗
</t>
    </r>
    <r>
      <rPr>
        <sz val="12"/>
        <rFont val="SimSun"/>
        <charset val="134"/>
      </rPr>
      <t>门）</t>
    </r>
  </si>
  <si>
    <r>
      <rPr>
        <sz val="12"/>
        <rFont val="SimSun"/>
        <charset val="134"/>
      </rPr>
      <t xml:space="preserve">12550*300*320
</t>
    </r>
    <r>
      <rPr>
        <sz val="12"/>
        <rFont val="SimSun"/>
        <charset val="134"/>
      </rPr>
      <t xml:space="preserve">0
</t>
    </r>
    <r>
      <rPr>
        <sz val="12"/>
        <rFont val="SimSun"/>
        <charset val="134"/>
      </rPr>
      <t>（不含明装门）</t>
    </r>
  </si>
  <si>
    <r>
      <rPr>
        <sz val="12"/>
        <rFont val="SimSun"/>
        <charset val="134"/>
      </rPr>
      <t>8750*300*3200</t>
    </r>
  </si>
  <si>
    <r>
      <rPr>
        <sz val="12"/>
        <rFont val="SimSun"/>
        <charset val="134"/>
      </rPr>
      <t xml:space="preserve">8950*300*3200
</t>
    </r>
    <r>
      <rPr>
        <sz val="12"/>
        <rFont val="SimSun"/>
        <charset val="134"/>
      </rPr>
      <t>（不含明装门）</t>
    </r>
  </si>
  <si>
    <r>
      <rPr>
        <sz val="12"/>
        <rFont val="SimSun"/>
        <charset val="134"/>
      </rPr>
      <t>3900*300*3200</t>
    </r>
  </si>
  <si>
    <r>
      <rPr>
        <sz val="12"/>
        <rFont val="SimSun"/>
        <charset val="134"/>
      </rPr>
      <t xml:space="preserve">10395*300*320
</t>
    </r>
    <r>
      <rPr>
        <sz val="12"/>
        <rFont val="SimSun"/>
        <charset val="134"/>
      </rPr>
      <t xml:space="preserve">0
</t>
    </r>
    <r>
      <rPr>
        <sz val="12"/>
        <rFont val="SimSun"/>
        <charset val="134"/>
      </rPr>
      <t xml:space="preserve">（含消防栓暗
</t>
    </r>
    <r>
      <rPr>
        <sz val="12"/>
        <rFont val="SimSun"/>
        <charset val="134"/>
      </rPr>
      <t>门、门洞）</t>
    </r>
  </si>
  <si>
    <r>
      <rPr>
        <sz val="12"/>
        <rFont val="SimSun"/>
        <charset val="134"/>
      </rPr>
      <t xml:space="preserve">6300*300*3200
</t>
    </r>
    <r>
      <rPr>
        <sz val="12"/>
        <rFont val="SimSun"/>
        <charset val="134"/>
      </rPr>
      <t>（不含明装门）</t>
    </r>
  </si>
  <si>
    <r>
      <rPr>
        <sz val="12"/>
        <rFont val="SimSun"/>
        <charset val="134"/>
      </rPr>
      <t>坐垫</t>
    </r>
  </si>
  <si>
    <r>
      <rPr>
        <sz val="12"/>
        <rFont val="SimSun"/>
        <charset val="134"/>
      </rPr>
      <t>2000*600*100</t>
    </r>
  </si>
  <si>
    <r>
      <rPr>
        <sz val="12"/>
        <rFont val="SimSun"/>
        <charset val="134"/>
      </rPr>
      <t xml:space="preserve">办公桌
</t>
    </r>
    <r>
      <rPr>
        <sz val="12"/>
        <rFont val="SimSun"/>
        <charset val="134"/>
      </rPr>
      <t xml:space="preserve">（含侧
</t>
    </r>
    <r>
      <rPr>
        <sz val="12"/>
        <rFont val="SimSun"/>
        <charset val="134"/>
      </rPr>
      <t>柜）</t>
    </r>
  </si>
  <si>
    <r>
      <rPr>
        <sz val="12"/>
        <rFont val="SimSun"/>
        <charset val="134"/>
      </rPr>
      <t>1600*800*750</t>
    </r>
  </si>
  <si>
    <r>
      <rPr>
        <sz val="12"/>
        <rFont val="SimSun"/>
        <charset val="134"/>
      </rPr>
      <t>椅子</t>
    </r>
  </si>
  <si>
    <r>
      <rPr>
        <sz val="12"/>
        <rFont val="SimSun"/>
        <charset val="134"/>
      </rPr>
      <t>常规</t>
    </r>
  </si>
  <si>
    <r>
      <rPr>
        <sz val="12"/>
        <rFont val="SimSun"/>
        <charset val="134"/>
      </rPr>
      <t>3300*1300*900</t>
    </r>
  </si>
  <si>
    <r>
      <rPr>
        <sz val="12"/>
        <rFont val="SimSun"/>
        <charset val="134"/>
      </rPr>
      <t>圆形茶几</t>
    </r>
  </si>
  <si>
    <r>
      <rPr>
        <sz val="12"/>
        <rFont val="SimSun"/>
        <charset val="134"/>
      </rPr>
      <t>φ600*720</t>
    </r>
  </si>
  <si>
    <r>
      <rPr>
        <sz val="12"/>
        <rFont val="SimSun"/>
        <charset val="134"/>
      </rPr>
      <t>休闲椅 A</t>
    </r>
  </si>
  <si>
    <r>
      <rPr>
        <sz val="12"/>
        <rFont val="SimSun"/>
        <charset val="134"/>
      </rPr>
      <t>长方形坐凳 A</t>
    </r>
  </si>
  <si>
    <r>
      <rPr>
        <sz val="12"/>
        <rFont val="SimSun"/>
        <charset val="134"/>
      </rPr>
      <t>5100*550*450</t>
    </r>
  </si>
  <si>
    <r>
      <rPr>
        <sz val="12"/>
        <rFont val="SimSun"/>
        <charset val="134"/>
      </rPr>
      <t>圆形坐凳</t>
    </r>
  </si>
  <si>
    <r>
      <rPr>
        <sz val="12"/>
        <rFont val="SimSun"/>
        <charset val="134"/>
      </rPr>
      <t>φ800*450</t>
    </r>
  </si>
  <si>
    <r>
      <rPr>
        <sz val="12"/>
        <rFont val="SimSun"/>
        <charset val="134"/>
      </rPr>
      <t>φ700*720</t>
    </r>
  </si>
  <si>
    <r>
      <rPr>
        <sz val="12"/>
        <rFont val="SimSun"/>
        <charset val="134"/>
      </rPr>
      <t>休闲椅 B</t>
    </r>
  </si>
  <si>
    <r>
      <rPr>
        <sz val="12"/>
        <rFont val="SimSun"/>
        <charset val="134"/>
      </rPr>
      <t>长方形茶几</t>
    </r>
  </si>
  <si>
    <r>
      <rPr>
        <sz val="12"/>
        <rFont val="SimSun"/>
        <charset val="134"/>
      </rPr>
      <t>1200*600*430</t>
    </r>
  </si>
  <si>
    <r>
      <rPr>
        <sz val="12"/>
        <rFont val="SimSun"/>
        <charset val="134"/>
      </rPr>
      <t>单人沙发</t>
    </r>
  </si>
  <si>
    <r>
      <rPr>
        <sz val="12"/>
        <rFont val="SimSun"/>
        <charset val="134"/>
      </rPr>
      <t xml:space="preserve">二人位卡座沙
</t>
    </r>
    <r>
      <rPr>
        <sz val="12"/>
        <rFont val="SimSun"/>
        <charset val="134"/>
      </rPr>
      <t xml:space="preserve">发
</t>
    </r>
    <r>
      <rPr>
        <sz val="12"/>
        <rFont val="SimSun"/>
        <charset val="134"/>
      </rPr>
      <t>1340*850*1100</t>
    </r>
  </si>
  <si>
    <r>
      <rPr>
        <sz val="12"/>
        <rFont val="SimSun"/>
        <charset val="134"/>
      </rPr>
      <t xml:space="preserve">临窗阅读
</t>
    </r>
    <r>
      <rPr>
        <sz val="12"/>
        <rFont val="SimSun"/>
        <charset val="134"/>
      </rPr>
      <t>桌</t>
    </r>
  </si>
  <si>
    <r>
      <rPr>
        <sz val="12"/>
        <rFont val="SimSun"/>
        <charset val="134"/>
      </rPr>
      <t>11700*600*750</t>
    </r>
  </si>
  <si>
    <r>
      <rPr>
        <sz val="12"/>
        <rFont val="SimSun"/>
        <charset val="134"/>
      </rPr>
      <t>阅览椅 C</t>
    </r>
  </si>
  <si>
    <r>
      <rPr>
        <sz val="12"/>
        <rFont val="SimSun"/>
        <charset val="134"/>
      </rPr>
      <t>2000*1000*750</t>
    </r>
  </si>
  <si>
    <r>
      <rPr>
        <sz val="12"/>
        <rFont val="SimSun"/>
        <charset val="134"/>
      </rPr>
      <t xml:space="preserve">电子阅读
</t>
    </r>
    <r>
      <rPr>
        <sz val="12"/>
        <rFont val="SimSun"/>
        <charset val="134"/>
      </rPr>
      <t>桌</t>
    </r>
  </si>
  <si>
    <r>
      <rPr>
        <sz val="12"/>
        <rFont val="SimSun"/>
        <charset val="134"/>
      </rPr>
      <t>5000*1100*900</t>
    </r>
  </si>
  <si>
    <r>
      <rPr>
        <sz val="12"/>
        <rFont val="SimSun"/>
        <charset val="134"/>
      </rPr>
      <t>阅椅览</t>
    </r>
  </si>
  <si>
    <r>
      <rPr>
        <sz val="12"/>
        <rFont val="SimSun"/>
        <charset val="134"/>
      </rPr>
      <t xml:space="preserve">报纸架
</t>
    </r>
    <r>
      <rPr>
        <sz val="12"/>
        <rFont val="SimSun"/>
        <charset val="134"/>
      </rPr>
      <t>（十层）</t>
    </r>
  </si>
  <si>
    <r>
      <rPr>
        <sz val="12"/>
        <rFont val="SimSun"/>
        <charset val="134"/>
      </rPr>
      <t xml:space="preserve">5150*1000*140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</si>
  <si>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 xml:space="preserve">靠墙期刊
</t>
    </r>
    <r>
      <rPr>
        <sz val="12"/>
        <rFont val="SimSun"/>
        <charset val="134"/>
      </rPr>
      <t>架</t>
    </r>
  </si>
  <si>
    <r>
      <rPr>
        <sz val="12"/>
        <rFont val="SimSun"/>
        <charset val="134"/>
      </rPr>
      <t xml:space="preserve">8900*4500*200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</si>
  <si>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 xml:space="preserve">靠墙期刊
</t>
    </r>
    <r>
      <rPr>
        <sz val="12"/>
        <rFont val="SimSun"/>
        <charset val="134"/>
      </rPr>
      <t xml:space="preserve">架 A
</t>
    </r>
    <r>
      <rPr>
        <sz val="12"/>
        <rFont val="SimSun"/>
        <charset val="134"/>
      </rPr>
      <t>（三层）</t>
    </r>
  </si>
  <si>
    <r>
      <rPr>
        <sz val="12"/>
        <rFont val="SimSun"/>
        <charset val="134"/>
      </rPr>
      <t xml:space="preserve">13800*450*120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</si>
  <si>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 xml:space="preserve">靠墙期刊
</t>
    </r>
    <r>
      <rPr>
        <sz val="12"/>
        <rFont val="SimSun"/>
        <charset val="134"/>
      </rPr>
      <t xml:space="preserve">架 B
</t>
    </r>
    <r>
      <rPr>
        <sz val="12"/>
        <rFont val="SimSun"/>
        <charset val="134"/>
      </rPr>
      <t>（三层）</t>
    </r>
  </si>
  <si>
    <r>
      <rPr>
        <sz val="12"/>
        <rFont val="SimSun"/>
        <charset val="134"/>
      </rPr>
      <t xml:space="preserve">12200*450*120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</si>
  <si>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4200*700*900</t>
    </r>
  </si>
  <si>
    <r>
      <rPr>
        <sz val="12"/>
        <rFont val="SimSun"/>
        <charset val="134"/>
      </rPr>
      <t>3000*3000*750</t>
    </r>
  </si>
  <si>
    <r>
      <rPr>
        <sz val="12"/>
        <rFont val="SimSun"/>
        <charset val="134"/>
      </rPr>
      <t xml:space="preserve">单人沙发
</t>
    </r>
    <r>
      <rPr>
        <sz val="12"/>
        <rFont val="SimSun"/>
        <charset val="134"/>
      </rPr>
      <t xml:space="preserve">A
</t>
    </r>
    <r>
      <rPr>
        <sz val="12"/>
        <rFont val="SimSun"/>
        <charset val="134"/>
      </rPr>
      <t xml:space="preserve">（含置物
</t>
    </r>
    <r>
      <rPr>
        <sz val="12"/>
        <rFont val="SimSun"/>
        <charset val="134"/>
      </rPr>
      <t xml:space="preserve">架，
</t>
    </r>
    <r>
      <rPr>
        <sz val="12"/>
        <rFont val="SimSun"/>
        <charset val="134"/>
      </rPr>
      <t>L 型挡板）</t>
    </r>
  </si>
  <si>
    <r>
      <rPr>
        <sz val="12"/>
        <rFont val="SimSun"/>
        <charset val="134"/>
      </rPr>
      <t>900*700*960</t>
    </r>
  </si>
  <si>
    <r>
      <rPr>
        <sz val="12"/>
        <rFont val="SimSun"/>
        <charset val="134"/>
      </rPr>
      <t xml:space="preserve">数字欣赏
</t>
    </r>
    <r>
      <rPr>
        <sz val="12"/>
        <rFont val="SimSun"/>
        <charset val="134"/>
      </rPr>
      <t>桌</t>
    </r>
  </si>
  <si>
    <r>
      <rPr>
        <sz val="12"/>
        <rFont val="SimSun"/>
        <charset val="134"/>
      </rPr>
      <t>唱片柜</t>
    </r>
  </si>
  <si>
    <r>
      <rPr>
        <sz val="12"/>
        <rFont val="SimSun"/>
        <charset val="134"/>
      </rPr>
      <t>1550*1200*800</t>
    </r>
  </si>
  <si>
    <r>
      <rPr>
        <sz val="12"/>
        <rFont val="SimSun"/>
        <charset val="134"/>
      </rPr>
      <t xml:space="preserve">双人沙发
</t>
    </r>
    <r>
      <rPr>
        <sz val="12"/>
        <rFont val="SimSun"/>
        <charset val="134"/>
      </rPr>
      <t>A</t>
    </r>
  </si>
  <si>
    <r>
      <rPr>
        <sz val="12"/>
        <rFont val="SimSun"/>
        <charset val="134"/>
      </rPr>
      <t xml:space="preserve">整体
</t>
    </r>
    <r>
      <rPr>
        <sz val="12"/>
        <rFont val="SimSun"/>
        <charset val="134"/>
      </rPr>
      <t xml:space="preserve">1930*1950*127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</si>
  <si>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茶几</t>
    </r>
  </si>
  <si>
    <r>
      <rPr>
        <sz val="12"/>
        <rFont val="SimSun"/>
        <charset val="134"/>
      </rPr>
      <t>500*500*520</t>
    </r>
  </si>
  <si>
    <r>
      <rPr>
        <sz val="12"/>
        <rFont val="SimSun"/>
        <charset val="134"/>
      </rPr>
      <t xml:space="preserve">双面弧形
</t>
    </r>
    <r>
      <rPr>
        <sz val="12"/>
        <rFont val="SimSun"/>
        <charset val="134"/>
      </rPr>
      <t xml:space="preserve">唱片架
</t>
    </r>
    <r>
      <rPr>
        <sz val="12"/>
        <rFont val="SimSun"/>
        <charset val="134"/>
      </rPr>
      <t>（三层）</t>
    </r>
  </si>
  <si>
    <r>
      <rPr>
        <sz val="12"/>
        <rFont val="SimSun"/>
        <charset val="134"/>
      </rPr>
      <t xml:space="preserve">两个：
</t>
    </r>
    <r>
      <rPr>
        <sz val="12"/>
        <rFont val="SimSun"/>
        <charset val="134"/>
      </rPr>
      <t xml:space="preserve">3200*520*1200
</t>
    </r>
    <r>
      <rPr>
        <sz val="12"/>
        <rFont val="SimSun"/>
        <charset val="134"/>
      </rPr>
      <t xml:space="preserve">两个：
</t>
    </r>
    <r>
      <rPr>
        <sz val="12"/>
        <rFont val="SimSun"/>
        <charset val="134"/>
      </rPr>
      <t>4500*520*1200</t>
    </r>
  </si>
  <si>
    <r>
      <rPr>
        <sz val="12"/>
        <rFont val="SimSun"/>
        <charset val="134"/>
      </rPr>
      <t xml:space="preserve">电子阅览
</t>
    </r>
    <r>
      <rPr>
        <sz val="12"/>
        <rFont val="SimSun"/>
        <charset val="134"/>
      </rPr>
      <t xml:space="preserve">椅
</t>
    </r>
    <r>
      <rPr>
        <sz val="12"/>
        <rFont val="SimSun"/>
        <charset val="134"/>
      </rPr>
      <t xml:space="preserve">（含立
</t>
    </r>
    <r>
      <rPr>
        <sz val="12"/>
        <rFont val="SimSun"/>
        <charset val="134"/>
      </rPr>
      <t xml:space="preserve">柜，
</t>
    </r>
    <r>
      <rPr>
        <sz val="12"/>
        <rFont val="SimSun"/>
        <charset val="134"/>
      </rPr>
      <t xml:space="preserve">弧形挡
</t>
    </r>
    <r>
      <rPr>
        <sz val="12"/>
        <rFont val="SimSun"/>
        <charset val="134"/>
      </rPr>
      <t>板）</t>
    </r>
  </si>
  <si>
    <r>
      <rPr>
        <sz val="12"/>
        <rFont val="SimSun"/>
        <charset val="134"/>
      </rPr>
      <t>圆桌 A</t>
    </r>
  </si>
  <si>
    <r>
      <rPr>
        <sz val="12"/>
        <rFont val="SimSun"/>
        <charset val="134"/>
      </rPr>
      <t>圆桌 B</t>
    </r>
  </si>
  <si>
    <r>
      <rPr>
        <sz val="12"/>
        <rFont val="SimSun"/>
        <charset val="134"/>
      </rPr>
      <t>Φ550*560</t>
    </r>
  </si>
  <si>
    <r>
      <rPr>
        <sz val="12"/>
        <rFont val="SimSun"/>
        <charset val="134"/>
      </rPr>
      <t xml:space="preserve">双人沙发
</t>
    </r>
    <r>
      <rPr>
        <sz val="12"/>
        <rFont val="SimSun"/>
        <charset val="134"/>
      </rPr>
      <t>B</t>
    </r>
  </si>
  <si>
    <r>
      <rPr>
        <sz val="12"/>
        <rFont val="SimSun"/>
        <charset val="134"/>
      </rPr>
      <t>1600*720*750</t>
    </r>
  </si>
  <si>
    <r>
      <rPr>
        <sz val="12"/>
        <rFont val="SimSun"/>
        <charset val="134"/>
      </rPr>
      <t xml:space="preserve">单人沙发
</t>
    </r>
    <r>
      <rPr>
        <sz val="12"/>
        <rFont val="SimSun"/>
        <charset val="134"/>
      </rPr>
      <t>B</t>
    </r>
  </si>
  <si>
    <r>
      <rPr>
        <sz val="12"/>
        <rFont val="SimSun"/>
        <charset val="134"/>
      </rPr>
      <t>900*720*750</t>
    </r>
  </si>
  <si>
    <r>
      <rPr>
        <sz val="12"/>
        <rFont val="SimSun"/>
        <charset val="134"/>
      </rPr>
      <t xml:space="preserve">11920*350*320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</si>
  <si>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录音台</t>
    </r>
  </si>
  <si>
    <r>
      <rPr>
        <sz val="12"/>
        <rFont val="SimSun"/>
        <charset val="134"/>
      </rPr>
      <t>2250*600*750</t>
    </r>
  </si>
  <si>
    <r>
      <rPr>
        <sz val="12"/>
        <rFont val="SimSun"/>
        <charset val="134"/>
      </rPr>
      <t>录音椅</t>
    </r>
  </si>
  <si>
    <r>
      <rPr>
        <sz val="12"/>
        <rFont val="SimSun"/>
        <charset val="134"/>
      </rPr>
      <t>直播桌</t>
    </r>
  </si>
  <si>
    <r>
      <rPr>
        <sz val="12"/>
        <rFont val="SimSun"/>
        <charset val="134"/>
      </rPr>
      <t>直播椅</t>
    </r>
  </si>
  <si>
    <r>
      <rPr>
        <sz val="12"/>
        <rFont val="SimSun"/>
        <charset val="134"/>
      </rPr>
      <t xml:space="preserve">置物架
</t>
    </r>
    <r>
      <rPr>
        <sz val="12"/>
        <rFont val="SimSun"/>
        <charset val="134"/>
      </rPr>
      <t>（六层）</t>
    </r>
  </si>
  <si>
    <r>
      <rPr>
        <sz val="12"/>
        <rFont val="SimSun"/>
        <charset val="134"/>
      </rPr>
      <t>3550*350*2400</t>
    </r>
  </si>
  <si>
    <r>
      <rPr>
        <sz val="12"/>
        <rFont val="SimSun"/>
        <charset val="134"/>
      </rPr>
      <t>直播灯 A</t>
    </r>
  </si>
  <si>
    <r>
      <rPr>
        <sz val="12"/>
        <rFont val="SimSun"/>
        <charset val="134"/>
      </rPr>
      <t>直播灯 B</t>
    </r>
  </si>
  <si>
    <r>
      <rPr>
        <sz val="12"/>
        <rFont val="SimSun"/>
        <charset val="134"/>
      </rPr>
      <t>2800*1300*900</t>
    </r>
  </si>
  <si>
    <r>
      <rPr>
        <sz val="12"/>
        <rFont val="SimSun"/>
        <charset val="134"/>
      </rPr>
      <t>长桌</t>
    </r>
  </si>
  <si>
    <r>
      <rPr>
        <sz val="12"/>
        <rFont val="SimSun"/>
        <charset val="134"/>
      </rPr>
      <t>2600*860*740</t>
    </r>
  </si>
  <si>
    <r>
      <rPr>
        <sz val="12"/>
        <rFont val="SimSun"/>
        <charset val="134"/>
      </rPr>
      <t xml:space="preserve">长正方形
</t>
    </r>
    <r>
      <rPr>
        <sz val="12"/>
        <rFont val="SimSun"/>
        <charset val="134"/>
      </rPr>
      <t>坐凳</t>
    </r>
  </si>
  <si>
    <r>
      <rPr>
        <sz val="12"/>
        <rFont val="SimSun"/>
        <charset val="134"/>
      </rPr>
      <t>1600*400*435</t>
    </r>
  </si>
  <si>
    <r>
      <rPr>
        <sz val="12"/>
        <rFont val="SimSun"/>
        <charset val="134"/>
      </rPr>
      <t>正方形坐凳</t>
    </r>
  </si>
  <si>
    <r>
      <rPr>
        <sz val="12"/>
        <rFont val="SimSun"/>
        <charset val="134"/>
      </rPr>
      <t>450*450*450</t>
    </r>
  </si>
  <si>
    <r>
      <rPr>
        <sz val="12"/>
        <rFont val="SimSun"/>
        <charset val="134"/>
      </rPr>
      <t>圈椅</t>
    </r>
  </si>
  <si>
    <r>
      <rPr>
        <sz val="12"/>
        <rFont val="SimSun"/>
        <charset val="134"/>
      </rPr>
      <t xml:space="preserve">双面钢木
</t>
    </r>
    <r>
      <rPr>
        <sz val="12"/>
        <rFont val="SimSun"/>
        <charset val="134"/>
      </rPr>
      <t xml:space="preserve">书架
</t>
    </r>
    <r>
      <rPr>
        <sz val="12"/>
        <rFont val="SimSun"/>
        <charset val="134"/>
      </rPr>
      <t>（五层）</t>
    </r>
  </si>
  <si>
    <r>
      <rPr>
        <sz val="12"/>
        <rFont val="SimSun"/>
        <charset val="134"/>
      </rPr>
      <t>900*500*2000</t>
    </r>
  </si>
  <si>
    <r>
      <rPr>
        <sz val="12"/>
        <rFont val="SimSun"/>
        <charset val="134"/>
      </rPr>
      <t>1800*1200*760</t>
    </r>
  </si>
  <si>
    <r>
      <rPr>
        <sz val="12"/>
        <rFont val="SimSun"/>
        <charset val="134"/>
      </rPr>
      <t xml:space="preserve">电子阅读
</t>
    </r>
    <r>
      <rPr>
        <sz val="12"/>
        <rFont val="SimSun"/>
        <charset val="134"/>
      </rPr>
      <t>椅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</si>
  <si>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>展示柜</t>
    </r>
  </si>
  <si>
    <r>
      <rPr>
        <sz val="12"/>
        <rFont val="SimSun"/>
        <charset val="134"/>
      </rPr>
      <t>6830*350*2500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</si>
  <si>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两层书架
</t>
    </r>
    <r>
      <rPr>
        <sz val="12"/>
        <rFont val="SimSun"/>
        <charset val="134"/>
      </rPr>
      <t xml:space="preserve">A
</t>
    </r>
    <r>
      <rPr>
        <sz val="12"/>
        <rFont val="SimSun"/>
        <charset val="134"/>
      </rPr>
      <t xml:space="preserve">（含坐
</t>
    </r>
    <r>
      <rPr>
        <sz val="12"/>
        <rFont val="SimSun"/>
        <charset val="134"/>
      </rPr>
      <t>凳）</t>
    </r>
  </si>
  <si>
    <r>
      <rPr>
        <sz val="12"/>
        <rFont val="SimSun"/>
        <charset val="134"/>
      </rPr>
      <t xml:space="preserve">8650*350*730
</t>
    </r>
    <r>
      <rPr>
        <sz val="12"/>
        <rFont val="SimSun"/>
        <charset val="134"/>
      </rPr>
      <t xml:space="preserve">（含坐凳：
</t>
    </r>
    <r>
      <rPr>
        <sz val="12"/>
        <rFont val="SimSun"/>
        <charset val="134"/>
      </rPr>
      <t>6205*700*450）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</si>
  <si>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>书架 B</t>
    </r>
  </si>
  <si>
    <r>
      <rPr>
        <sz val="12"/>
        <rFont val="SimSun"/>
        <charset val="134"/>
      </rPr>
      <t>8150*350*2500</t>
    </r>
  </si>
  <si>
    <r>
      <rPr>
        <sz val="12"/>
        <rFont val="SimSun"/>
        <charset val="134"/>
      </rPr>
      <t>自习桌</t>
    </r>
  </si>
  <si>
    <r>
      <rPr>
        <sz val="12"/>
        <rFont val="SimSun"/>
        <charset val="134"/>
      </rPr>
      <t>1800*1000*750</t>
    </r>
  </si>
  <si>
    <r>
      <rPr>
        <sz val="12"/>
        <rFont val="SimSun"/>
        <charset val="134"/>
      </rPr>
      <t>自习椅</t>
    </r>
  </si>
  <si>
    <r>
      <rPr>
        <sz val="12"/>
        <rFont val="SimSun"/>
        <charset val="134"/>
      </rPr>
      <t>靠墙书架</t>
    </r>
  </si>
  <si>
    <r>
      <rPr>
        <sz val="12"/>
        <rFont val="SimSun"/>
        <charset val="134"/>
      </rPr>
      <t>9750*350*3200</t>
    </r>
  </si>
  <si>
    <r>
      <rPr>
        <sz val="12"/>
        <rFont val="SimSun"/>
        <charset val="134"/>
      </rPr>
      <t>8500*350*3200</t>
    </r>
  </si>
  <si>
    <r>
      <rPr>
        <sz val="12"/>
        <rFont val="SimSun"/>
        <charset val="134"/>
      </rPr>
      <t>临窗桌</t>
    </r>
  </si>
  <si>
    <r>
      <rPr>
        <sz val="12"/>
        <rFont val="SimSun"/>
        <charset val="134"/>
      </rPr>
      <t>7750*500*750</t>
    </r>
  </si>
  <si>
    <r>
      <rPr>
        <sz val="12"/>
        <rFont val="SimSun"/>
        <charset val="134"/>
      </rPr>
      <t>临窗椅</t>
    </r>
  </si>
  <si>
    <r>
      <rPr>
        <sz val="12"/>
        <rFont val="SimSun"/>
        <charset val="134"/>
      </rPr>
      <t>单人位</t>
    </r>
  </si>
  <si>
    <r>
      <rPr>
        <sz val="12"/>
        <rFont val="SimSun"/>
        <charset val="134"/>
      </rPr>
      <t>矩形茶几</t>
    </r>
  </si>
  <si>
    <r>
      <rPr>
        <sz val="12"/>
        <rFont val="SimSun"/>
        <charset val="134"/>
      </rPr>
      <t>ф500*520</t>
    </r>
  </si>
  <si>
    <r>
      <rPr>
        <sz val="12"/>
        <rFont val="SimSun"/>
        <charset val="134"/>
      </rPr>
      <t>临窗桌 A</t>
    </r>
  </si>
  <si>
    <r>
      <rPr>
        <sz val="12"/>
        <rFont val="SimSun"/>
        <charset val="134"/>
      </rPr>
      <t>7700*500*750</t>
    </r>
  </si>
  <si>
    <r>
      <rPr>
        <sz val="12"/>
        <rFont val="SimSun"/>
        <charset val="134"/>
      </rPr>
      <t>临窗桌 B</t>
    </r>
  </si>
  <si>
    <r>
      <rPr>
        <sz val="12"/>
        <rFont val="SimSun"/>
        <charset val="134"/>
      </rPr>
      <t>3750*500*750</t>
    </r>
  </si>
  <si>
    <r>
      <rPr>
        <sz val="12"/>
        <rFont val="SimSun"/>
        <charset val="134"/>
      </rPr>
      <t xml:space="preserve">1600*700*750
</t>
    </r>
    <r>
      <rPr>
        <sz val="12"/>
        <rFont val="SimSun"/>
        <charset val="134"/>
      </rPr>
      <t xml:space="preserve">   （含侧柜：
</t>
    </r>
    <r>
      <rPr>
        <sz val="12"/>
        <rFont val="SimSun"/>
        <charset val="134"/>
      </rPr>
      <t>1700*450*600）</t>
    </r>
  </si>
  <si>
    <r>
      <rPr>
        <sz val="12"/>
        <rFont val="SimSun"/>
        <charset val="134"/>
      </rPr>
      <t>办公椅</t>
    </r>
  </si>
  <si>
    <r>
      <rPr>
        <sz val="12"/>
        <rFont val="SimSun"/>
        <charset val="134"/>
      </rPr>
      <t>办公柜</t>
    </r>
  </si>
  <si>
    <r>
      <rPr>
        <sz val="12"/>
        <rFont val="SimSun"/>
        <charset val="134"/>
      </rPr>
      <t>800*400*2200</t>
    </r>
  </si>
  <si>
    <r>
      <rPr>
        <sz val="12"/>
        <rFont val="SimSun"/>
        <charset val="134"/>
      </rPr>
      <t>φ400*520</t>
    </r>
  </si>
  <si>
    <r>
      <rPr>
        <sz val="12"/>
        <rFont val="SimSun"/>
        <charset val="134"/>
      </rPr>
      <t>φ700*750</t>
    </r>
  </si>
  <si>
    <r>
      <rPr>
        <sz val="12"/>
        <rFont val="SimSun"/>
        <charset val="134"/>
      </rPr>
      <t>到顶展示架</t>
    </r>
  </si>
  <si>
    <r>
      <rPr>
        <sz val="12"/>
        <rFont val="SimSun"/>
        <charset val="134"/>
      </rPr>
      <t xml:space="preserve">1400*1400*300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</si>
  <si>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沙发卡座</t>
    </r>
  </si>
  <si>
    <r>
      <rPr>
        <sz val="12"/>
        <rFont val="SimSun"/>
        <charset val="134"/>
      </rPr>
      <t xml:space="preserve">1700*800*1280
</t>
    </r>
    <r>
      <rPr>
        <sz val="12"/>
        <rFont val="SimSun"/>
        <charset val="134"/>
      </rPr>
      <t>H</t>
    </r>
  </si>
  <si>
    <r>
      <rPr>
        <sz val="12"/>
        <rFont val="SimSun"/>
        <charset val="134"/>
      </rPr>
      <t xml:space="preserve">沙发（读
</t>
    </r>
    <r>
      <rPr>
        <sz val="12"/>
        <rFont val="SimSun"/>
        <charset val="134"/>
      </rPr>
      <t>者 VIP 室）</t>
    </r>
  </si>
  <si>
    <r>
      <rPr>
        <sz val="12"/>
        <rFont val="SimSun"/>
        <charset val="134"/>
      </rPr>
      <t xml:space="preserve">方几（读
</t>
    </r>
    <r>
      <rPr>
        <sz val="12"/>
        <rFont val="SimSun"/>
        <charset val="134"/>
      </rPr>
      <t>者 VIP 室）</t>
    </r>
  </si>
  <si>
    <r>
      <rPr>
        <sz val="12"/>
        <rFont val="SimSun"/>
        <charset val="134"/>
      </rPr>
      <t>550*400*450</t>
    </r>
  </si>
  <si>
    <r>
      <rPr>
        <sz val="12"/>
        <rFont val="SimSun"/>
        <charset val="134"/>
      </rPr>
      <t xml:space="preserve">常规
</t>
    </r>
    <r>
      <rPr>
        <sz val="12"/>
        <rFont val="SimSun"/>
        <charset val="134"/>
      </rPr>
      <t>81*68*72/43</t>
    </r>
  </si>
  <si>
    <r>
      <rPr>
        <sz val="12"/>
        <rFont val="SimSun"/>
        <charset val="134"/>
      </rPr>
      <t>休闲几</t>
    </r>
  </si>
  <si>
    <r>
      <rPr>
        <sz val="12"/>
        <rFont val="SimSun"/>
        <charset val="134"/>
      </rPr>
      <t>ø600*720</t>
    </r>
  </si>
  <si>
    <r>
      <rPr>
        <sz val="12"/>
        <rFont val="SimSun"/>
        <charset val="134"/>
      </rPr>
      <t>19600*500*750</t>
    </r>
  </si>
  <si>
    <r>
      <rPr>
        <sz val="12"/>
        <rFont val="SimSun"/>
        <charset val="134"/>
      </rPr>
      <t>1000*450*1200</t>
    </r>
  </si>
  <si>
    <r>
      <rPr>
        <sz val="12"/>
        <rFont val="SimSun"/>
        <charset val="134"/>
      </rPr>
      <t xml:space="preserve">双面
</t>
    </r>
    <r>
      <rPr>
        <sz val="12"/>
        <rFont val="SimSun"/>
        <charset val="134"/>
      </rPr>
      <t xml:space="preserve">钢木书架
</t>
    </r>
    <r>
      <rPr>
        <sz val="12"/>
        <rFont val="SimSun"/>
        <charset val="134"/>
      </rPr>
      <t>（五层）</t>
    </r>
  </si>
  <si>
    <r>
      <rPr>
        <sz val="12"/>
        <rFont val="SimSun"/>
        <charset val="134"/>
      </rPr>
      <t xml:space="preserve">新书推荐
</t>
    </r>
    <r>
      <rPr>
        <sz val="12"/>
        <rFont val="SimSun"/>
        <charset val="134"/>
      </rPr>
      <t>展台</t>
    </r>
  </si>
  <si>
    <r>
      <rPr>
        <sz val="12"/>
        <rFont val="SimSun"/>
        <charset val="134"/>
      </rPr>
      <t xml:space="preserve">2000*1200*120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</si>
  <si>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 xml:space="preserve">S 型沙发
</t>
    </r>
    <r>
      <rPr>
        <sz val="12"/>
        <rFont val="SimSun"/>
        <charset val="134"/>
      </rPr>
      <t xml:space="preserve">书架书桌
</t>
    </r>
    <r>
      <rPr>
        <sz val="12"/>
        <rFont val="SimSun"/>
        <charset val="134"/>
      </rPr>
      <t>组</t>
    </r>
  </si>
  <si>
    <r>
      <rPr>
        <sz val="12"/>
        <rFont val="SimSun"/>
        <charset val="134"/>
      </rPr>
      <t xml:space="preserve">沙发：
</t>
    </r>
    <r>
      <rPr>
        <sz val="12"/>
        <rFont val="SimSun"/>
        <charset val="134"/>
      </rPr>
      <t xml:space="preserve">9890*650*450
</t>
    </r>
    <r>
      <rPr>
        <sz val="12"/>
        <rFont val="SimSun"/>
        <charset val="134"/>
      </rPr>
      <t xml:space="preserve">书架：
</t>
    </r>
    <r>
      <rPr>
        <sz val="12"/>
        <rFont val="SimSun"/>
        <charset val="134"/>
      </rPr>
      <t xml:space="preserve">5290*250*1200
</t>
    </r>
    <r>
      <rPr>
        <sz val="12"/>
        <rFont val="SimSun"/>
        <charset val="134"/>
      </rPr>
      <t xml:space="preserve">书桌：
</t>
    </r>
    <r>
      <rPr>
        <sz val="12"/>
        <rFont val="SimSun"/>
        <charset val="134"/>
      </rPr>
      <t xml:space="preserve">4950*400*750
</t>
    </r>
    <r>
      <rPr>
        <sz val="12"/>
        <rFont val="SimSun"/>
        <charset val="134"/>
      </rPr>
      <t xml:space="preserve">边几：6 个
</t>
    </r>
    <r>
      <rPr>
        <sz val="12"/>
        <rFont val="SimSun"/>
        <charset val="134"/>
      </rPr>
      <t xml:space="preserve">（500*300*520
</t>
    </r>
    <r>
      <rPr>
        <sz val="12"/>
        <rFont val="SimSun"/>
        <charset val="134"/>
      </rPr>
      <t xml:space="preserve">)
</t>
    </r>
    <r>
      <rPr>
        <sz val="12"/>
        <rFont val="SimSun"/>
        <charset val="134"/>
      </rPr>
      <t xml:space="preserve">椅：5 个(常规，
</t>
    </r>
    <r>
      <rPr>
        <sz val="12"/>
        <rFont val="SimSun"/>
        <charset val="134"/>
      </rPr>
      <t xml:space="preserve">坐高 450)
</t>
    </r>
    <r>
      <rPr>
        <sz val="12"/>
        <rFont val="SimSun"/>
        <charset val="134"/>
      </rPr>
      <t xml:space="preserve">圆凳：4 个 ( φ
</t>
    </r>
    <r>
      <rPr>
        <sz val="12"/>
        <rFont val="SimSun"/>
        <charset val="134"/>
      </rPr>
      <t>400*450）</t>
    </r>
  </si>
  <si>
    <r>
      <rPr>
        <sz val="12"/>
        <rFont val="SimSun"/>
        <charset val="134"/>
      </rPr>
      <t>矩形沙发</t>
    </r>
  </si>
  <si>
    <r>
      <rPr>
        <sz val="12"/>
        <rFont val="SimSun"/>
        <charset val="134"/>
      </rPr>
      <t>2000*1000*450</t>
    </r>
  </si>
  <si>
    <r>
      <rPr>
        <sz val="12"/>
        <rFont val="SimSun"/>
        <charset val="134"/>
      </rPr>
      <t xml:space="preserve">可折叠桌
</t>
    </r>
    <r>
      <rPr>
        <sz val="12"/>
        <rFont val="SimSun"/>
        <charset val="134"/>
      </rPr>
      <t>A</t>
    </r>
  </si>
  <si>
    <r>
      <rPr>
        <sz val="12"/>
        <rFont val="SimSun"/>
        <charset val="134"/>
      </rPr>
      <t>1200*1050*750</t>
    </r>
  </si>
  <si>
    <r>
      <rPr>
        <sz val="12"/>
        <rFont val="SimSun"/>
        <charset val="134"/>
      </rPr>
      <t xml:space="preserve">可折叠桌
</t>
    </r>
    <r>
      <rPr>
        <sz val="12"/>
        <rFont val="SimSun"/>
        <charset val="134"/>
      </rPr>
      <t>B</t>
    </r>
  </si>
  <si>
    <r>
      <rPr>
        <sz val="12"/>
        <rFont val="SimSun"/>
        <charset val="134"/>
      </rPr>
      <t>1230*740*750</t>
    </r>
  </si>
  <si>
    <r>
      <rPr>
        <sz val="12"/>
        <rFont val="SimSun"/>
        <charset val="134"/>
      </rPr>
      <t>可折叠椅</t>
    </r>
  </si>
  <si>
    <r>
      <rPr>
        <sz val="12"/>
        <rFont val="SimSun"/>
        <charset val="134"/>
      </rPr>
      <t xml:space="preserve">临窗阅览
</t>
    </r>
    <r>
      <rPr>
        <sz val="12"/>
        <rFont val="SimSun"/>
        <charset val="134"/>
      </rPr>
      <t>桌 A</t>
    </r>
  </si>
  <si>
    <r>
      <rPr>
        <sz val="12"/>
        <rFont val="SimSun"/>
        <charset val="134"/>
      </rPr>
      <t>13750*600*750</t>
    </r>
  </si>
  <si>
    <r>
      <rPr>
        <sz val="12"/>
        <rFont val="SimSun"/>
        <charset val="134"/>
      </rPr>
      <t xml:space="preserve">临窗阅览
</t>
    </r>
    <r>
      <rPr>
        <sz val="12"/>
        <rFont val="SimSun"/>
        <charset val="134"/>
      </rPr>
      <t>椅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</si>
  <si>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 A
</t>
    </r>
    <r>
      <rPr>
        <sz val="12"/>
        <rFont val="SimSun"/>
        <charset val="134"/>
      </rPr>
      <t>（七层）</t>
    </r>
  </si>
  <si>
    <r>
      <rPr>
        <sz val="12"/>
        <rFont val="SimSun"/>
        <charset val="134"/>
      </rPr>
      <t xml:space="preserve">11725*300*285
</t>
    </r>
    <r>
      <rPr>
        <sz val="12"/>
        <rFont val="SimSun"/>
        <charset val="134"/>
      </rPr>
      <t xml:space="preserve">0
</t>
    </r>
    <r>
      <rPr>
        <sz val="12"/>
        <rFont val="SimSun"/>
        <charset val="134"/>
      </rPr>
      <t xml:space="preserve">（含消防栓暗
</t>
    </r>
    <r>
      <rPr>
        <sz val="12"/>
        <rFont val="SimSun"/>
        <charset val="134"/>
      </rPr>
      <t xml:space="preserve">门、
</t>
    </r>
    <r>
      <rPr>
        <sz val="12"/>
        <rFont val="SimSun"/>
        <charset val="134"/>
      </rPr>
      <t>成品艺术墙纸）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</si>
  <si>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 B
</t>
    </r>
    <r>
      <rPr>
        <sz val="12"/>
        <rFont val="SimSun"/>
        <charset val="134"/>
      </rPr>
      <t>（七层）</t>
    </r>
  </si>
  <si>
    <r>
      <rPr>
        <sz val="12"/>
        <rFont val="SimSun"/>
        <charset val="134"/>
      </rPr>
      <t>8450*300*2850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</si>
  <si>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 C
</t>
    </r>
    <r>
      <rPr>
        <sz val="12"/>
        <rFont val="SimSun"/>
        <charset val="134"/>
      </rPr>
      <t>（七层）</t>
    </r>
  </si>
  <si>
    <r>
      <rPr>
        <sz val="12"/>
        <rFont val="SimSun"/>
        <charset val="134"/>
      </rPr>
      <t xml:space="preserve">12250*300*285
</t>
    </r>
    <r>
      <rPr>
        <sz val="12"/>
        <rFont val="SimSun"/>
        <charset val="134"/>
      </rPr>
      <t xml:space="preserve">0
</t>
    </r>
    <r>
      <rPr>
        <sz val="12"/>
        <rFont val="SimSun"/>
        <charset val="134"/>
      </rPr>
      <t xml:space="preserve">（含消防栓暗
</t>
    </r>
    <r>
      <rPr>
        <sz val="12"/>
        <rFont val="SimSun"/>
        <charset val="134"/>
      </rPr>
      <t xml:space="preserve">门，
</t>
    </r>
    <r>
      <rPr>
        <sz val="12"/>
        <rFont val="SimSun"/>
        <charset val="134"/>
      </rPr>
      <t>不含明装门）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</si>
  <si>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 D
</t>
    </r>
    <r>
      <rPr>
        <sz val="12"/>
        <rFont val="SimSun"/>
        <charset val="134"/>
      </rPr>
      <t>（七层）</t>
    </r>
  </si>
  <si>
    <r>
      <rPr>
        <sz val="12"/>
        <rFont val="SimSun"/>
        <charset val="134"/>
      </rPr>
      <t xml:space="preserve">12550*300*315
</t>
    </r>
    <r>
      <rPr>
        <sz val="12"/>
        <rFont val="SimSun"/>
        <charset val="134"/>
      </rPr>
      <t xml:space="preserve">0
</t>
    </r>
    <r>
      <rPr>
        <sz val="12"/>
        <rFont val="SimSun"/>
        <charset val="134"/>
      </rPr>
      <t>（不含明装门）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</si>
  <si>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 E
</t>
    </r>
    <r>
      <rPr>
        <sz val="12"/>
        <rFont val="SimSun"/>
        <charset val="134"/>
      </rPr>
      <t>（七层）</t>
    </r>
  </si>
  <si>
    <r>
      <rPr>
        <sz val="12"/>
        <rFont val="SimSun"/>
        <charset val="134"/>
      </rPr>
      <t>8750*300*3150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</si>
  <si>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 F
</t>
    </r>
    <r>
      <rPr>
        <sz val="12"/>
        <rFont val="SimSun"/>
        <charset val="134"/>
      </rPr>
      <t>（七层）</t>
    </r>
  </si>
  <si>
    <r>
      <rPr>
        <sz val="12"/>
        <rFont val="SimSun"/>
        <charset val="134"/>
      </rPr>
      <t xml:space="preserve">5050*300*3150
</t>
    </r>
    <r>
      <rPr>
        <sz val="12"/>
        <rFont val="SimSun"/>
        <charset val="134"/>
      </rPr>
      <t>（不含明装门）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</si>
  <si>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 G
</t>
    </r>
    <r>
      <rPr>
        <sz val="12"/>
        <rFont val="SimSun"/>
        <charset val="134"/>
      </rPr>
      <t>（七层）</t>
    </r>
  </si>
  <si>
    <r>
      <rPr>
        <sz val="12"/>
        <rFont val="SimSun"/>
        <charset val="134"/>
      </rPr>
      <t xml:space="preserve">11212*300*315
</t>
    </r>
    <r>
      <rPr>
        <sz val="12"/>
        <rFont val="SimSun"/>
        <charset val="134"/>
      </rPr>
      <t xml:space="preserve">0
</t>
    </r>
    <r>
      <rPr>
        <sz val="12"/>
        <rFont val="SimSun"/>
        <charset val="134"/>
      </rPr>
      <t xml:space="preserve">（含消防栓暗
</t>
    </r>
    <r>
      <rPr>
        <sz val="12"/>
        <rFont val="SimSun"/>
        <charset val="134"/>
      </rPr>
      <t>门，门洞）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</si>
  <si>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 H
</t>
    </r>
    <r>
      <rPr>
        <sz val="12"/>
        <rFont val="SimSun"/>
        <charset val="134"/>
      </rPr>
      <t>（七层）</t>
    </r>
  </si>
  <si>
    <r>
      <rPr>
        <sz val="12"/>
        <rFont val="SimSun"/>
        <charset val="134"/>
      </rPr>
      <t xml:space="preserve">6300*300*3300
</t>
    </r>
    <r>
      <rPr>
        <sz val="12"/>
        <rFont val="SimSun"/>
        <charset val="134"/>
      </rPr>
      <t>（不含明装门）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</si>
  <si>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 xml:space="preserve">书架 I
</t>
    </r>
    <r>
      <rPr>
        <sz val="12"/>
        <rFont val="SimSun"/>
        <charset val="134"/>
      </rPr>
      <t>（七层）</t>
    </r>
  </si>
  <si>
    <r>
      <rPr>
        <sz val="12"/>
        <rFont val="SimSun"/>
        <charset val="134"/>
      </rPr>
      <t xml:space="preserve">18800*350*200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</si>
  <si>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 xml:space="preserve">靠墙书柜
</t>
    </r>
    <r>
      <rPr>
        <sz val="12"/>
        <rFont val="SimSun"/>
        <charset val="134"/>
      </rPr>
      <t xml:space="preserve">书架 J
</t>
    </r>
    <r>
      <rPr>
        <sz val="12"/>
        <rFont val="SimSun"/>
        <charset val="134"/>
      </rPr>
      <t>（七层）</t>
    </r>
  </si>
  <si>
    <r>
      <rPr>
        <sz val="12"/>
        <rFont val="SimSun"/>
        <charset val="134"/>
      </rPr>
      <t>4250*350*2000</t>
    </r>
  </si>
  <si>
    <r>
      <rPr>
        <sz val="12"/>
        <rFont val="SimSun"/>
        <charset val="134"/>
      </rPr>
      <t xml:space="preserve">1140*1140*315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</si>
  <si>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1400*1000*750</t>
    </r>
  </si>
  <si>
    <r>
      <rPr>
        <sz val="12"/>
        <rFont val="SimSun"/>
        <charset val="134"/>
      </rPr>
      <t>阅览凳</t>
    </r>
  </si>
  <si>
    <r>
      <rPr>
        <sz val="12"/>
        <rFont val="SimSun"/>
        <charset val="134"/>
      </rPr>
      <t xml:space="preserve">临窗阅览
</t>
    </r>
    <r>
      <rPr>
        <sz val="12"/>
        <rFont val="SimSun"/>
        <charset val="134"/>
      </rPr>
      <t>桌</t>
    </r>
  </si>
  <si>
    <r>
      <rPr>
        <sz val="12"/>
        <rFont val="SimSun"/>
        <charset val="134"/>
      </rPr>
      <t>7710*600*750</t>
    </r>
  </si>
  <si>
    <r>
      <rPr>
        <sz val="12"/>
        <rFont val="SimSun"/>
        <charset val="134"/>
      </rPr>
      <t xml:space="preserve">双人沙发
</t>
    </r>
    <r>
      <rPr>
        <sz val="12"/>
        <rFont val="SimSun"/>
        <charset val="134"/>
      </rPr>
      <t xml:space="preserve">A
</t>
    </r>
    <r>
      <rPr>
        <sz val="12"/>
        <rFont val="SimSun"/>
        <charset val="134"/>
      </rPr>
      <t xml:space="preserve">（含茶
</t>
    </r>
    <r>
      <rPr>
        <sz val="12"/>
        <rFont val="SimSun"/>
        <charset val="134"/>
      </rPr>
      <t>几）</t>
    </r>
  </si>
  <si>
    <r>
      <rPr>
        <sz val="12"/>
        <rFont val="SimSun"/>
        <charset val="134"/>
      </rPr>
      <t xml:space="preserve">1930*1950*127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</si>
  <si>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 xml:space="preserve">包柱到顶
</t>
    </r>
    <r>
      <rPr>
        <sz val="12"/>
        <rFont val="SimSun"/>
        <charset val="134"/>
      </rPr>
      <t xml:space="preserve">书架
</t>
    </r>
    <r>
      <rPr>
        <sz val="12"/>
        <rFont val="SimSun"/>
        <charset val="134"/>
      </rPr>
      <t>（八层）</t>
    </r>
  </si>
  <si>
    <r>
      <rPr>
        <sz val="12"/>
        <rFont val="SimSun"/>
        <charset val="134"/>
      </rPr>
      <t xml:space="preserve">1140*1140*300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</si>
  <si>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8940*400*1200</t>
    </r>
  </si>
  <si>
    <r>
      <rPr>
        <sz val="12"/>
        <rFont val="SimSun"/>
        <charset val="134"/>
      </rPr>
      <t>φ800*520</t>
    </r>
  </si>
  <si>
    <r>
      <rPr>
        <sz val="12"/>
        <rFont val="SimSun"/>
        <charset val="134"/>
      </rPr>
      <t>1200*600*450</t>
    </r>
  </si>
  <si>
    <r>
      <rPr>
        <sz val="12"/>
        <rFont val="SimSun"/>
        <charset val="134"/>
      </rPr>
      <t>1600*300*1200</t>
    </r>
  </si>
  <si>
    <r>
      <rPr>
        <sz val="12"/>
        <rFont val="SimSun"/>
        <charset val="134"/>
      </rPr>
      <t xml:space="preserve">到顶书架
</t>
    </r>
    <r>
      <rPr>
        <sz val="12"/>
        <rFont val="SimSun"/>
        <charset val="134"/>
      </rPr>
      <t>（六层）</t>
    </r>
  </si>
  <si>
    <r>
      <rPr>
        <sz val="12"/>
        <rFont val="SimSun"/>
        <charset val="134"/>
      </rPr>
      <t>1200*250*2250</t>
    </r>
  </si>
  <si>
    <r>
      <rPr>
        <sz val="12"/>
        <rFont val="SimSun"/>
        <charset val="134"/>
      </rPr>
      <t xml:space="preserve">靠墙到顶
</t>
    </r>
    <r>
      <rPr>
        <sz val="12"/>
        <rFont val="SimSun"/>
        <charset val="134"/>
      </rPr>
      <t>书架 A</t>
    </r>
  </si>
  <si>
    <r>
      <rPr>
        <sz val="12"/>
        <rFont val="SimSun"/>
        <charset val="134"/>
      </rPr>
      <t xml:space="preserve">10845*300*240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</si>
  <si>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 xml:space="preserve">10020*300*240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</si>
  <si>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可折叠桌</t>
    </r>
  </si>
  <si>
    <r>
      <rPr>
        <sz val="12"/>
        <rFont val="SimSun"/>
        <charset val="134"/>
      </rPr>
      <t>1200*400*750</t>
    </r>
  </si>
  <si>
    <r>
      <rPr>
        <sz val="12"/>
        <rFont val="SimSun"/>
        <charset val="134"/>
      </rPr>
      <t>17160*550*750</t>
    </r>
  </si>
  <si>
    <r>
      <rPr>
        <sz val="12"/>
        <rFont val="SimSun"/>
        <charset val="134"/>
      </rPr>
      <t>三人沙发</t>
    </r>
  </si>
  <si>
    <r>
      <rPr>
        <sz val="12"/>
        <rFont val="SimSun"/>
        <charset val="134"/>
      </rPr>
      <t xml:space="preserve">13850*350*320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</si>
  <si>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3055*350*3200</t>
    </r>
  </si>
  <si>
    <r>
      <rPr>
        <sz val="12"/>
        <rFont val="SimSun"/>
        <charset val="134"/>
      </rPr>
      <t>2150*700*900</t>
    </r>
  </si>
  <si>
    <r>
      <rPr>
        <sz val="12"/>
        <rFont val="SimSun"/>
        <charset val="134"/>
      </rPr>
      <t xml:space="preserve">弧形沙发
</t>
    </r>
    <r>
      <rPr>
        <sz val="12"/>
        <rFont val="SimSun"/>
        <charset val="134"/>
      </rPr>
      <t>书架组</t>
    </r>
  </si>
  <si>
    <r>
      <rPr>
        <sz val="12"/>
        <rFont val="SimSun"/>
        <charset val="134"/>
      </rPr>
      <t xml:space="preserve">4310*250*1200
</t>
    </r>
    <r>
      <rPr>
        <sz val="12"/>
        <rFont val="SimSun"/>
        <charset val="134"/>
      </rPr>
      <t>3870*400*450</t>
    </r>
  </si>
  <si>
    <r>
      <rPr>
        <sz val="12"/>
        <rFont val="SimSun"/>
        <charset val="134"/>
      </rPr>
      <t xml:space="preserve">双面钢木
</t>
    </r>
    <r>
      <rPr>
        <sz val="12"/>
        <rFont val="SimSun"/>
        <charset val="134"/>
      </rPr>
      <t xml:space="preserve">书架（五
</t>
    </r>
    <r>
      <rPr>
        <sz val="12"/>
        <rFont val="SimSun"/>
        <charset val="134"/>
      </rPr>
      <t>层）</t>
    </r>
  </si>
  <si>
    <r>
      <rPr>
        <sz val="12"/>
        <rFont val="SimSun"/>
        <charset val="134"/>
      </rPr>
      <t xml:space="preserve">带玻璃门
</t>
    </r>
    <r>
      <rPr>
        <sz val="12"/>
        <rFont val="SimSun"/>
        <charset val="134"/>
      </rPr>
      <t xml:space="preserve">报刊架
</t>
    </r>
    <r>
      <rPr>
        <sz val="12"/>
        <rFont val="SimSun"/>
        <charset val="134"/>
      </rPr>
      <t>（五层）</t>
    </r>
  </si>
  <si>
    <r>
      <rPr>
        <sz val="12"/>
        <rFont val="SimSun"/>
        <charset val="134"/>
      </rPr>
      <t>900*600*2000</t>
    </r>
  </si>
  <si>
    <r>
      <rPr>
        <sz val="12"/>
        <rFont val="SimSun"/>
        <charset val="134"/>
      </rPr>
      <t>1980*800*750</t>
    </r>
  </si>
  <si>
    <r>
      <rPr>
        <sz val="12"/>
        <rFont val="SimSun"/>
        <charset val="134"/>
      </rPr>
      <t>400*400*450</t>
    </r>
  </si>
  <si>
    <r>
      <rPr>
        <sz val="12"/>
        <rFont val="SimSun"/>
        <charset val="134"/>
      </rPr>
      <t xml:space="preserve">方形边几
</t>
    </r>
    <r>
      <rPr>
        <sz val="12"/>
        <rFont val="SimSun"/>
        <charset val="134"/>
      </rPr>
      <t>A</t>
    </r>
  </si>
  <si>
    <r>
      <rPr>
        <sz val="12"/>
        <rFont val="SimSun"/>
        <charset val="134"/>
      </rPr>
      <t>1200*900*520</t>
    </r>
  </si>
  <si>
    <r>
      <rPr>
        <sz val="12"/>
        <rFont val="SimSun"/>
        <charset val="134"/>
      </rPr>
      <t xml:space="preserve">方形边几
</t>
    </r>
    <r>
      <rPr>
        <sz val="12"/>
        <rFont val="SimSun"/>
        <charset val="134"/>
      </rPr>
      <t>B</t>
    </r>
  </si>
  <si>
    <r>
      <rPr>
        <sz val="12"/>
        <rFont val="SimSun"/>
        <charset val="134"/>
      </rPr>
      <t>650*650*520</t>
    </r>
  </si>
  <si>
    <r>
      <rPr>
        <sz val="12"/>
        <rFont val="SimSun"/>
        <charset val="134"/>
      </rPr>
      <t xml:space="preserve">双面
</t>
    </r>
    <r>
      <rPr>
        <sz val="12"/>
        <rFont val="SimSun"/>
        <charset val="134"/>
      </rPr>
      <t xml:space="preserve">书架
</t>
    </r>
    <r>
      <rPr>
        <sz val="12"/>
        <rFont val="SimSun"/>
        <charset val="134"/>
      </rPr>
      <t>（三层）</t>
    </r>
  </si>
  <si>
    <r>
      <rPr>
        <sz val="12"/>
        <rFont val="SimSun"/>
        <charset val="134"/>
      </rPr>
      <t>1000*350*1960</t>
    </r>
  </si>
  <si>
    <r>
      <rPr>
        <sz val="12"/>
        <rFont val="SimSun"/>
        <charset val="134"/>
      </rPr>
      <t>阅览桌 A</t>
    </r>
  </si>
  <si>
    <r>
      <rPr>
        <sz val="12"/>
        <rFont val="SimSun"/>
        <charset val="134"/>
      </rPr>
      <t>2000*800*750</t>
    </r>
  </si>
  <si>
    <r>
      <rPr>
        <sz val="12"/>
        <rFont val="SimSun"/>
        <charset val="134"/>
      </rPr>
      <t>阅览桌 B</t>
    </r>
  </si>
  <si>
    <r>
      <rPr>
        <sz val="12"/>
        <rFont val="SimSun"/>
        <charset val="134"/>
      </rPr>
      <t>1200*700*720</t>
    </r>
  </si>
  <si>
    <r>
      <rPr>
        <sz val="12"/>
        <rFont val="SimSun"/>
        <charset val="134"/>
      </rPr>
      <t xml:space="preserve">靠墙书架
</t>
    </r>
    <r>
      <rPr>
        <sz val="12"/>
        <rFont val="SimSun"/>
        <charset val="134"/>
      </rPr>
      <t>A</t>
    </r>
  </si>
  <si>
    <r>
      <rPr>
        <sz val="12"/>
        <rFont val="SimSun"/>
        <charset val="134"/>
      </rPr>
      <t>8574*350*2400</t>
    </r>
  </si>
  <si>
    <r>
      <rPr>
        <sz val="12"/>
        <rFont val="SimSun"/>
        <charset val="134"/>
      </rPr>
      <t xml:space="preserve">靠墙书架
</t>
    </r>
    <r>
      <rPr>
        <sz val="12"/>
        <rFont val="SimSun"/>
        <charset val="134"/>
      </rPr>
      <t>B</t>
    </r>
  </si>
  <si>
    <r>
      <rPr>
        <sz val="12"/>
        <rFont val="SimSun"/>
        <charset val="134"/>
      </rPr>
      <t xml:space="preserve">10878*350*240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</si>
  <si>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立体书柜</t>
    </r>
  </si>
  <si>
    <r>
      <rPr>
        <sz val="12"/>
        <rFont val="SimSun"/>
        <charset val="134"/>
      </rPr>
      <t>3600*600*2400</t>
    </r>
  </si>
  <si>
    <r>
      <rPr>
        <sz val="12"/>
        <rFont val="SimSun"/>
        <charset val="134"/>
      </rPr>
      <t xml:space="preserve">29200*350*240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</si>
  <si>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4850*350*2400</t>
    </r>
  </si>
  <si>
    <r>
      <rPr>
        <sz val="12"/>
        <rFont val="SimSun"/>
        <charset val="134"/>
      </rPr>
      <t xml:space="preserve">靠墙书架
</t>
    </r>
    <r>
      <rPr>
        <sz val="12"/>
        <rFont val="SimSun"/>
        <charset val="134"/>
      </rPr>
      <t>C</t>
    </r>
  </si>
  <si>
    <r>
      <rPr>
        <sz val="12"/>
        <rFont val="SimSun"/>
        <charset val="134"/>
      </rPr>
      <t>5585*350*2400</t>
    </r>
  </si>
  <si>
    <r>
      <rPr>
        <sz val="12"/>
        <rFont val="SimSun"/>
        <charset val="134"/>
      </rPr>
      <t xml:space="preserve">双面报刊
</t>
    </r>
    <r>
      <rPr>
        <sz val="12"/>
        <rFont val="SimSun"/>
        <charset val="134"/>
      </rPr>
      <t>架</t>
    </r>
  </si>
  <si>
    <r>
      <rPr>
        <sz val="12"/>
        <rFont val="SimSun"/>
        <charset val="134"/>
      </rPr>
      <t xml:space="preserve">1000*500*2000
</t>
    </r>
    <r>
      <rPr>
        <sz val="12"/>
        <rFont val="SimSun"/>
        <charset val="134"/>
      </rPr>
      <t>五层</t>
    </r>
  </si>
  <si>
    <r>
      <rPr>
        <sz val="12"/>
        <rFont val="SimSun"/>
        <charset val="134"/>
      </rPr>
      <t xml:space="preserve">古籍书架
</t>
    </r>
    <r>
      <rPr>
        <sz val="12"/>
        <rFont val="SimSun"/>
        <charset val="134"/>
      </rPr>
      <t xml:space="preserve">(双面玻
</t>
    </r>
    <r>
      <rPr>
        <sz val="12"/>
        <rFont val="SimSun"/>
        <charset val="134"/>
      </rPr>
      <t>璃门）</t>
    </r>
  </si>
  <si>
    <r>
      <rPr>
        <sz val="12"/>
        <rFont val="SimSun"/>
        <charset val="134"/>
      </rPr>
      <t>1000*650*2100</t>
    </r>
  </si>
  <si>
    <r>
      <rPr>
        <sz val="12"/>
        <rFont val="SimSun"/>
        <charset val="134"/>
      </rPr>
      <t xml:space="preserve">古籍书架
</t>
    </r>
    <r>
      <rPr>
        <sz val="12"/>
        <rFont val="SimSun"/>
        <charset val="134"/>
      </rPr>
      <t xml:space="preserve">(双面实
</t>
    </r>
    <r>
      <rPr>
        <sz val="12"/>
        <rFont val="SimSun"/>
        <charset val="134"/>
      </rPr>
      <t>木门）</t>
    </r>
  </si>
  <si>
    <r>
      <rPr>
        <sz val="12"/>
        <rFont val="SimSun"/>
        <charset val="134"/>
      </rPr>
      <t xml:space="preserve">12880*350*240
</t>
    </r>
    <r>
      <rPr>
        <sz val="12"/>
        <rFont val="SimSun"/>
        <charset val="134"/>
      </rPr>
      <t>0</t>
    </r>
  </si>
  <si>
    <r>
      <rPr>
        <sz val="12"/>
        <rFont val="SimSun"/>
        <charset val="134"/>
      </rPr>
      <t>会议桌</t>
    </r>
  </si>
  <si>
    <r>
      <rPr>
        <sz val="12"/>
        <rFont val="SimSun"/>
        <charset val="134"/>
      </rPr>
      <t>4570*1800*750</t>
    </r>
  </si>
  <si>
    <r>
      <rPr>
        <sz val="12"/>
        <rFont val="SimSun"/>
        <charset val="134"/>
      </rPr>
      <t>会议椅</t>
    </r>
  </si>
  <si>
    <r>
      <rPr>
        <sz val="12"/>
        <rFont val="SimSun"/>
        <charset val="134"/>
      </rPr>
      <t>1800*1200*750</t>
    </r>
  </si>
  <si>
    <r>
      <rPr>
        <sz val="12"/>
        <rFont val="SimSun"/>
        <charset val="134"/>
      </rPr>
      <t>2050*750*450</t>
    </r>
  </si>
  <si>
    <r>
      <rPr>
        <sz val="12"/>
        <rFont val="SimSun"/>
        <charset val="134"/>
      </rPr>
      <t xml:space="preserve">圆形茶几
</t>
    </r>
    <r>
      <rPr>
        <sz val="12"/>
        <rFont val="SimSun"/>
        <charset val="134"/>
      </rPr>
      <t>A</t>
    </r>
  </si>
  <si>
    <r>
      <rPr>
        <sz val="12"/>
        <rFont val="SimSun"/>
        <charset val="134"/>
      </rPr>
      <t xml:space="preserve">1600*700*750
</t>
    </r>
    <r>
      <rPr>
        <sz val="12"/>
        <rFont val="SimSun"/>
        <charset val="134"/>
      </rPr>
      <t xml:space="preserve">（含侧柜：
</t>
    </r>
    <r>
      <rPr>
        <sz val="12"/>
        <rFont val="SimSun"/>
        <charset val="134"/>
      </rPr>
      <t>1700*450*600）</t>
    </r>
  </si>
  <si>
    <r>
      <rPr>
        <sz val="12"/>
        <rFont val="SimSun"/>
        <charset val="134"/>
      </rPr>
      <t>采编桌</t>
    </r>
  </si>
  <si>
    <r>
      <rPr>
        <sz val="12"/>
        <rFont val="SimSun"/>
        <charset val="134"/>
      </rPr>
      <t>采编椅</t>
    </r>
  </si>
  <si>
    <r>
      <rPr>
        <sz val="12"/>
        <rFont val="SimSun"/>
        <charset val="134"/>
      </rPr>
      <t>报告桌</t>
    </r>
  </si>
  <si>
    <r>
      <rPr>
        <sz val="12"/>
        <rFont val="SimSun"/>
        <charset val="134"/>
      </rPr>
      <t>1200*600*760</t>
    </r>
  </si>
  <si>
    <r>
      <rPr>
        <sz val="12"/>
        <rFont val="SimSun"/>
        <charset val="134"/>
      </rPr>
      <t>报告椅</t>
    </r>
  </si>
  <si>
    <r>
      <rPr>
        <sz val="12"/>
        <rFont val="SimSun"/>
        <charset val="134"/>
      </rPr>
      <t>条桌</t>
    </r>
  </si>
  <si>
    <r>
      <rPr>
        <sz val="12"/>
        <rFont val="SimSun"/>
        <charset val="134"/>
      </rPr>
      <t>1400*400*760</t>
    </r>
  </si>
  <si>
    <r>
      <rPr>
        <sz val="12"/>
        <rFont val="SimSun"/>
        <charset val="134"/>
      </rPr>
      <t>礼堂椅</t>
    </r>
  </si>
  <si>
    <r>
      <rPr>
        <sz val="12"/>
        <rFont val="SimSun"/>
        <charset val="134"/>
      </rPr>
      <t>轮椅</t>
    </r>
  </si>
  <si>
    <r>
      <rPr>
        <sz val="12"/>
        <rFont val="SimSun"/>
        <charset val="134"/>
      </rPr>
      <t>茶水柜</t>
    </r>
  </si>
  <si>
    <r>
      <rPr>
        <sz val="12"/>
        <rFont val="SimSun"/>
        <charset val="134"/>
      </rPr>
      <t>1350*470*900</t>
    </r>
  </si>
  <si>
    <r>
      <rPr>
        <sz val="12"/>
        <rFont val="SimSun"/>
        <charset val="134"/>
      </rPr>
      <t>手拉平板车</t>
    </r>
  </si>
  <si>
    <r>
      <rPr>
        <sz val="12"/>
        <rFont val="SimSun"/>
        <charset val="134"/>
      </rPr>
      <t>900*600*950</t>
    </r>
  </si>
  <si>
    <r>
      <rPr>
        <sz val="12"/>
        <rFont val="SimSun"/>
        <charset val="134"/>
      </rPr>
      <t>三步书梯</t>
    </r>
  </si>
  <si>
    <r>
      <rPr>
        <sz val="12"/>
        <rFont val="SimSun"/>
        <charset val="134"/>
      </rPr>
      <t>420*650*1050</t>
    </r>
  </si>
  <si>
    <r>
      <rPr>
        <sz val="12"/>
        <rFont val="SimSun"/>
        <charset val="134"/>
      </rPr>
      <t>二层书车</t>
    </r>
  </si>
  <si>
    <r>
      <rPr>
        <sz val="12"/>
        <rFont val="SimSun"/>
        <charset val="134"/>
      </rPr>
      <t>800*300*900</t>
    </r>
  </si>
  <si>
    <r>
      <rPr>
        <sz val="12"/>
        <rFont val="SimSun"/>
        <charset val="134"/>
      </rPr>
      <t>新书展示台</t>
    </r>
  </si>
  <si>
    <r>
      <rPr>
        <sz val="12"/>
        <rFont val="SimSun"/>
        <charset val="134"/>
      </rPr>
      <t>2000*800*900</t>
    </r>
  </si>
  <si>
    <r>
      <rPr>
        <sz val="14"/>
        <rFont val="SimSun"/>
        <charset val="134"/>
      </rPr>
      <t>合计：大写：柒佰陆拾捌万零柒佰叁拾元整                             小写：7680730 元整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</si>
</sst>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_ "/>
  </numFmts>
  <fonts count="33">
    <font>
      <sz val="11"/>
      <color rgb="FF000000"/>
      <name val="Arial"/>
      <charset val="204"/>
    </font>
    <font>
      <b/>
      <sz val="21"/>
      <color rgb="FF000000"/>
      <name val="SimSun"/>
      <charset val="134"/>
    </font>
    <font>
      <sz val="12"/>
      <color rgb="FF000000"/>
      <name val="SimSun"/>
      <charset val="134"/>
    </font>
    <font>
      <sz val="14"/>
      <color rgb="FF000000"/>
      <name val="SimSun"/>
      <charset val="134"/>
    </font>
    <font>
      <sz val="11"/>
      <color theme="1"/>
      <name val="Arial"/>
      <charset val="204"/>
    </font>
    <font>
      <b/>
      <sz val="21"/>
      <color theme="1"/>
      <name val="SimSun"/>
      <charset val="134"/>
    </font>
    <font>
      <sz val="12"/>
      <color theme="1"/>
      <name val="SimSun"/>
      <charset val="134"/>
    </font>
    <font>
      <b/>
      <sz val="17"/>
      <color theme="1"/>
      <name val="SimSun"/>
      <charset val="134"/>
    </font>
    <font>
      <b/>
      <sz val="15"/>
      <color theme="1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21"/>
      <name val="SimSun"/>
      <charset val="134"/>
    </font>
    <font>
      <sz val="12"/>
      <name val="SimSun"/>
      <charset val="134"/>
    </font>
    <font>
      <sz val="14"/>
      <name val="SimSun"/>
      <charset val="134"/>
    </font>
    <font>
      <sz val="15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1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32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 indent="1"/>
    </xf>
    <xf numFmtId="177" fontId="2" fillId="0" borderId="1" xfId="0" applyNumberFormat="1" applyFont="1" applyFill="1" applyBorder="1" applyAlignment="1">
      <alignment horizontal="right" vertical="center" wrapText="1" indent="1"/>
    </xf>
    <xf numFmtId="0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ill="1" applyBorder="1" applyAlignment="1">
      <alignment horizontal="left" vertical="top" wrapText="1"/>
    </xf>
    <xf numFmtId="177" fontId="2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 indent="1"/>
    </xf>
    <xf numFmtId="177" fontId="6" fillId="0" borderId="1" xfId="0" applyNumberFormat="1" applyFont="1" applyFill="1" applyBorder="1" applyAlignment="1">
      <alignment horizontal="right" vertical="center" wrapText="1" indent="1"/>
    </xf>
    <xf numFmtId="0" fontId="4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left" vertical="top" wrapText="1"/>
    </xf>
    <xf numFmtId="177" fontId="6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b val="0"/>
        <i val="0"/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pn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pn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pn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pn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pn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png"/><Relationship Id="rId52" Type="http://schemas.openxmlformats.org/officeDocument/2006/relationships/image" Target="../media/image52.jpeg"/><Relationship Id="rId51" Type="http://schemas.openxmlformats.org/officeDocument/2006/relationships/image" Target="../media/image51.pn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pn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2" Type="http://schemas.openxmlformats.org/officeDocument/2006/relationships/image" Target="../media/image222.jpeg"/><Relationship Id="rId221" Type="http://schemas.openxmlformats.org/officeDocument/2006/relationships/image" Target="../media/image221.jpeg"/><Relationship Id="rId220" Type="http://schemas.openxmlformats.org/officeDocument/2006/relationships/image" Target="../media/image220.jpeg"/><Relationship Id="rId22" Type="http://schemas.openxmlformats.org/officeDocument/2006/relationships/image" Target="../media/image22.jpeg"/><Relationship Id="rId219" Type="http://schemas.openxmlformats.org/officeDocument/2006/relationships/image" Target="../media/image219.jpeg"/><Relationship Id="rId218" Type="http://schemas.openxmlformats.org/officeDocument/2006/relationships/image" Target="../media/image218.png"/><Relationship Id="rId217" Type="http://schemas.openxmlformats.org/officeDocument/2006/relationships/image" Target="../media/image217.jpeg"/><Relationship Id="rId216" Type="http://schemas.openxmlformats.org/officeDocument/2006/relationships/image" Target="../media/image216.jpeg"/><Relationship Id="rId215" Type="http://schemas.openxmlformats.org/officeDocument/2006/relationships/image" Target="../media/image215.jpeg"/><Relationship Id="rId214" Type="http://schemas.openxmlformats.org/officeDocument/2006/relationships/image" Target="../media/image214.png"/><Relationship Id="rId213" Type="http://schemas.openxmlformats.org/officeDocument/2006/relationships/image" Target="../media/image213.jpeg"/><Relationship Id="rId212" Type="http://schemas.openxmlformats.org/officeDocument/2006/relationships/image" Target="../media/image212.jpeg"/><Relationship Id="rId211" Type="http://schemas.openxmlformats.org/officeDocument/2006/relationships/image" Target="../media/image211.jpeg"/><Relationship Id="rId210" Type="http://schemas.openxmlformats.org/officeDocument/2006/relationships/image" Target="../media/image210.png"/><Relationship Id="rId21" Type="http://schemas.openxmlformats.org/officeDocument/2006/relationships/image" Target="../media/image21.jpeg"/><Relationship Id="rId209" Type="http://schemas.openxmlformats.org/officeDocument/2006/relationships/image" Target="../media/image209.jpeg"/><Relationship Id="rId208" Type="http://schemas.openxmlformats.org/officeDocument/2006/relationships/image" Target="../media/image208.jpeg"/><Relationship Id="rId207" Type="http://schemas.openxmlformats.org/officeDocument/2006/relationships/image" Target="../media/image207.jpeg"/><Relationship Id="rId206" Type="http://schemas.openxmlformats.org/officeDocument/2006/relationships/image" Target="../media/image206.png"/><Relationship Id="rId205" Type="http://schemas.openxmlformats.org/officeDocument/2006/relationships/image" Target="../media/image205.png"/><Relationship Id="rId204" Type="http://schemas.openxmlformats.org/officeDocument/2006/relationships/image" Target="../media/image204.jpeg"/><Relationship Id="rId203" Type="http://schemas.openxmlformats.org/officeDocument/2006/relationships/image" Target="../media/image203.jpeg"/><Relationship Id="rId202" Type="http://schemas.openxmlformats.org/officeDocument/2006/relationships/image" Target="../media/image202.jpeg"/><Relationship Id="rId201" Type="http://schemas.openxmlformats.org/officeDocument/2006/relationships/image" Target="../media/image201.jpeg"/><Relationship Id="rId200" Type="http://schemas.openxmlformats.org/officeDocument/2006/relationships/image" Target="../media/image200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9" Type="http://schemas.openxmlformats.org/officeDocument/2006/relationships/image" Target="../media/image199.jpeg"/><Relationship Id="rId198" Type="http://schemas.openxmlformats.org/officeDocument/2006/relationships/image" Target="../media/image198.jpeg"/><Relationship Id="rId197" Type="http://schemas.openxmlformats.org/officeDocument/2006/relationships/image" Target="../media/image197.jpeg"/><Relationship Id="rId196" Type="http://schemas.openxmlformats.org/officeDocument/2006/relationships/image" Target="../media/image196.jpeg"/><Relationship Id="rId195" Type="http://schemas.openxmlformats.org/officeDocument/2006/relationships/image" Target="../media/image195.jpeg"/><Relationship Id="rId194" Type="http://schemas.openxmlformats.org/officeDocument/2006/relationships/image" Target="../media/image194.jpeg"/><Relationship Id="rId193" Type="http://schemas.openxmlformats.org/officeDocument/2006/relationships/image" Target="../media/image193.png"/><Relationship Id="rId192" Type="http://schemas.openxmlformats.org/officeDocument/2006/relationships/image" Target="../media/image192.png"/><Relationship Id="rId191" Type="http://schemas.openxmlformats.org/officeDocument/2006/relationships/image" Target="../media/image191.jpeg"/><Relationship Id="rId190" Type="http://schemas.openxmlformats.org/officeDocument/2006/relationships/image" Target="../media/image190.jpeg"/><Relationship Id="rId19" Type="http://schemas.openxmlformats.org/officeDocument/2006/relationships/image" Target="../media/image19.jpe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png"/><Relationship Id="rId180" Type="http://schemas.openxmlformats.org/officeDocument/2006/relationships/image" Target="../media/image180.jpeg"/><Relationship Id="rId18" Type="http://schemas.openxmlformats.org/officeDocument/2006/relationships/image" Target="../media/image18.png"/><Relationship Id="rId179" Type="http://schemas.openxmlformats.org/officeDocument/2006/relationships/image" Target="../media/image179.jpeg"/><Relationship Id="rId178" Type="http://schemas.openxmlformats.org/officeDocument/2006/relationships/image" Target="../media/image178.pn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png"/><Relationship Id="rId174" Type="http://schemas.openxmlformats.org/officeDocument/2006/relationships/image" Target="../media/image174.jpeg"/><Relationship Id="rId173" Type="http://schemas.openxmlformats.org/officeDocument/2006/relationships/image" Target="../media/image173.pn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png"/><Relationship Id="rId17" Type="http://schemas.openxmlformats.org/officeDocument/2006/relationships/image" Target="../media/image17.pn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pn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pn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png"/><Relationship Id="rId159" Type="http://schemas.openxmlformats.org/officeDocument/2006/relationships/image" Target="../media/image159.pn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pn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pn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pn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pn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pn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pn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pn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pn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83.jpeg"/><Relationship Id="rId98" Type="http://schemas.openxmlformats.org/officeDocument/2006/relationships/image" Target="../media/image182.jpeg"/><Relationship Id="rId97" Type="http://schemas.openxmlformats.org/officeDocument/2006/relationships/image" Target="../media/image98.pn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pn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pn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pn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pn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png"/><Relationship Id="rId52" Type="http://schemas.openxmlformats.org/officeDocument/2006/relationships/image" Target="../media/image52.jpeg"/><Relationship Id="rId51" Type="http://schemas.openxmlformats.org/officeDocument/2006/relationships/image" Target="../media/image51.pn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pn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8" Type="http://schemas.openxmlformats.org/officeDocument/2006/relationships/image" Target="../media/image222.jpeg"/><Relationship Id="rId137" Type="http://schemas.openxmlformats.org/officeDocument/2006/relationships/image" Target="../media/image221.jpeg"/><Relationship Id="rId136" Type="http://schemas.openxmlformats.org/officeDocument/2006/relationships/image" Target="../media/image220.jpeg"/><Relationship Id="rId135" Type="http://schemas.openxmlformats.org/officeDocument/2006/relationships/image" Target="../media/image219.jpeg"/><Relationship Id="rId134" Type="http://schemas.openxmlformats.org/officeDocument/2006/relationships/image" Target="../media/image218.png"/><Relationship Id="rId133" Type="http://schemas.openxmlformats.org/officeDocument/2006/relationships/image" Target="../media/image217.jpeg"/><Relationship Id="rId132" Type="http://schemas.openxmlformats.org/officeDocument/2006/relationships/image" Target="../media/image216.jpeg"/><Relationship Id="rId131" Type="http://schemas.openxmlformats.org/officeDocument/2006/relationships/image" Target="../media/image215.jpeg"/><Relationship Id="rId130" Type="http://schemas.openxmlformats.org/officeDocument/2006/relationships/image" Target="../media/image214.png"/><Relationship Id="rId13" Type="http://schemas.openxmlformats.org/officeDocument/2006/relationships/image" Target="../media/image13.jpeg"/><Relationship Id="rId129" Type="http://schemas.openxmlformats.org/officeDocument/2006/relationships/image" Target="../media/image213.jpeg"/><Relationship Id="rId128" Type="http://schemas.openxmlformats.org/officeDocument/2006/relationships/image" Target="../media/image212.jpeg"/><Relationship Id="rId127" Type="http://schemas.openxmlformats.org/officeDocument/2006/relationships/image" Target="../media/image211.jpeg"/><Relationship Id="rId126" Type="http://schemas.openxmlformats.org/officeDocument/2006/relationships/image" Target="../media/image210.png"/><Relationship Id="rId125" Type="http://schemas.openxmlformats.org/officeDocument/2006/relationships/image" Target="../media/image209.jpeg"/><Relationship Id="rId124" Type="http://schemas.openxmlformats.org/officeDocument/2006/relationships/image" Target="../media/image208.jpeg"/><Relationship Id="rId123" Type="http://schemas.openxmlformats.org/officeDocument/2006/relationships/image" Target="../media/image207.jpeg"/><Relationship Id="rId122" Type="http://schemas.openxmlformats.org/officeDocument/2006/relationships/image" Target="../media/image206.png"/><Relationship Id="rId121" Type="http://schemas.openxmlformats.org/officeDocument/2006/relationships/image" Target="../media/image205.png"/><Relationship Id="rId120" Type="http://schemas.openxmlformats.org/officeDocument/2006/relationships/image" Target="../media/image204.jpeg"/><Relationship Id="rId12" Type="http://schemas.openxmlformats.org/officeDocument/2006/relationships/image" Target="../media/image12.jpeg"/><Relationship Id="rId119" Type="http://schemas.openxmlformats.org/officeDocument/2006/relationships/image" Target="../media/image203.jpeg"/><Relationship Id="rId118" Type="http://schemas.openxmlformats.org/officeDocument/2006/relationships/image" Target="../media/image202.jpeg"/><Relationship Id="rId117" Type="http://schemas.openxmlformats.org/officeDocument/2006/relationships/image" Target="../media/image201.jpeg"/><Relationship Id="rId116" Type="http://schemas.openxmlformats.org/officeDocument/2006/relationships/image" Target="../media/image200.jpeg"/><Relationship Id="rId115" Type="http://schemas.openxmlformats.org/officeDocument/2006/relationships/image" Target="../media/image199.jpeg"/><Relationship Id="rId114" Type="http://schemas.openxmlformats.org/officeDocument/2006/relationships/image" Target="../media/image198.jpeg"/><Relationship Id="rId113" Type="http://schemas.openxmlformats.org/officeDocument/2006/relationships/image" Target="../media/image197.jpeg"/><Relationship Id="rId112" Type="http://schemas.openxmlformats.org/officeDocument/2006/relationships/image" Target="../media/image196.jpeg"/><Relationship Id="rId111" Type="http://schemas.openxmlformats.org/officeDocument/2006/relationships/image" Target="../media/image195.jpeg"/><Relationship Id="rId110" Type="http://schemas.openxmlformats.org/officeDocument/2006/relationships/image" Target="../media/image194.jpeg"/><Relationship Id="rId11" Type="http://schemas.openxmlformats.org/officeDocument/2006/relationships/image" Target="../media/image11.jpeg"/><Relationship Id="rId109" Type="http://schemas.openxmlformats.org/officeDocument/2006/relationships/image" Target="../media/image193.png"/><Relationship Id="rId108" Type="http://schemas.openxmlformats.org/officeDocument/2006/relationships/image" Target="../media/image192.png"/><Relationship Id="rId107" Type="http://schemas.openxmlformats.org/officeDocument/2006/relationships/image" Target="../media/image191.jpeg"/><Relationship Id="rId106" Type="http://schemas.openxmlformats.org/officeDocument/2006/relationships/image" Target="../media/image190.jpeg"/><Relationship Id="rId105" Type="http://schemas.openxmlformats.org/officeDocument/2006/relationships/image" Target="../media/image189.jpeg"/><Relationship Id="rId104" Type="http://schemas.openxmlformats.org/officeDocument/2006/relationships/image" Target="../media/image188.jpeg"/><Relationship Id="rId103" Type="http://schemas.openxmlformats.org/officeDocument/2006/relationships/image" Target="../media/image187.jpeg"/><Relationship Id="rId102" Type="http://schemas.openxmlformats.org/officeDocument/2006/relationships/image" Target="../media/image186.jpeg"/><Relationship Id="rId101" Type="http://schemas.openxmlformats.org/officeDocument/2006/relationships/image" Target="../media/image185.jpeg"/><Relationship Id="rId100" Type="http://schemas.openxmlformats.org/officeDocument/2006/relationships/image" Target="../media/image184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93344</xdr:colOff>
      <xdr:row>4</xdr:row>
      <xdr:rowOff>393700</xdr:rowOff>
    </xdr:from>
    <xdr:ext cx="2217420" cy="165100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630" y="1975485"/>
          <a:ext cx="2217420" cy="1651000"/>
        </a:xfrm>
        <a:prstGeom prst="rect">
          <a:avLst/>
        </a:prstGeom>
      </xdr:spPr>
    </xdr:pic>
    <xdr:clientData/>
  </xdr:oneCellAnchor>
  <xdr:oneCellAnchor>
    <xdr:from>
      <xdr:col>6</xdr:col>
      <xdr:colOff>386079</xdr:colOff>
      <xdr:row>5</xdr:row>
      <xdr:rowOff>127635</xdr:rowOff>
    </xdr:from>
    <xdr:ext cx="1632585" cy="2184400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0365" y="4145915"/>
          <a:ext cx="1632585" cy="2184400"/>
        </a:xfrm>
        <a:prstGeom prst="rect">
          <a:avLst/>
        </a:prstGeom>
      </xdr:spPr>
    </xdr:pic>
    <xdr:clientData/>
  </xdr:oneCellAnchor>
  <xdr:oneCellAnchor>
    <xdr:from>
      <xdr:col>6</xdr:col>
      <xdr:colOff>332104</xdr:colOff>
      <xdr:row>10</xdr:row>
      <xdr:rowOff>62230</xdr:rowOff>
    </xdr:from>
    <xdr:ext cx="1740535" cy="2315210"/>
    <xdr:pic>
      <xdr:nvPicPr>
        <xdr:cNvPr id="4" name="image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6390" y="13477875"/>
          <a:ext cx="1740535" cy="2315210"/>
        </a:xfrm>
        <a:prstGeom prst="rect">
          <a:avLst/>
        </a:prstGeom>
      </xdr:spPr>
    </xdr:pic>
    <xdr:clientData/>
  </xdr:oneCellAnchor>
  <xdr:oneCellAnchor>
    <xdr:from>
      <xdr:col>6</xdr:col>
      <xdr:colOff>179704</xdr:colOff>
      <xdr:row>6</xdr:row>
      <xdr:rowOff>1701164</xdr:rowOff>
    </xdr:from>
    <xdr:ext cx="2044064" cy="1925320"/>
    <xdr:pic>
      <xdr:nvPicPr>
        <xdr:cNvPr id="5" name="image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3990" y="8157210"/>
          <a:ext cx="2044065" cy="1925320"/>
        </a:xfrm>
        <a:prstGeom prst="rect">
          <a:avLst/>
        </a:prstGeom>
      </xdr:spPr>
    </xdr:pic>
    <xdr:clientData/>
  </xdr:oneCellAnchor>
  <xdr:oneCellAnchor>
    <xdr:from>
      <xdr:col>6</xdr:col>
      <xdr:colOff>244475</xdr:colOff>
      <xdr:row>9</xdr:row>
      <xdr:rowOff>136525</xdr:rowOff>
    </xdr:from>
    <xdr:ext cx="1915795" cy="949960"/>
    <xdr:pic>
      <xdr:nvPicPr>
        <xdr:cNvPr id="6" name="image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9395" y="12330430"/>
          <a:ext cx="1915795" cy="949960"/>
        </a:xfrm>
        <a:prstGeom prst="rect">
          <a:avLst/>
        </a:prstGeom>
      </xdr:spPr>
    </xdr:pic>
    <xdr:clientData/>
  </xdr:oneCellAnchor>
  <xdr:oneCellAnchor>
    <xdr:from>
      <xdr:col>6</xdr:col>
      <xdr:colOff>216534</xdr:colOff>
      <xdr:row>13</xdr:row>
      <xdr:rowOff>337820</xdr:rowOff>
    </xdr:from>
    <xdr:ext cx="1971039" cy="1964689"/>
    <xdr:pic>
      <xdr:nvPicPr>
        <xdr:cNvPr id="7" name="image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0820" y="17018635"/>
          <a:ext cx="1971040" cy="1964055"/>
        </a:xfrm>
        <a:prstGeom prst="rect">
          <a:avLst/>
        </a:prstGeom>
      </xdr:spPr>
    </xdr:pic>
    <xdr:clientData/>
  </xdr:oneCellAnchor>
  <xdr:oneCellAnchor>
    <xdr:from>
      <xdr:col>6</xdr:col>
      <xdr:colOff>572134</xdr:colOff>
      <xdr:row>14</xdr:row>
      <xdr:rowOff>1177289</xdr:rowOff>
    </xdr:from>
    <xdr:ext cx="1259205" cy="2921635"/>
    <xdr:pic>
      <xdr:nvPicPr>
        <xdr:cNvPr id="8" name="image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6420" y="20498435"/>
          <a:ext cx="1259205" cy="292163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20</xdr:row>
      <xdr:rowOff>207645</xdr:rowOff>
    </xdr:from>
    <xdr:ext cx="2334895" cy="1414780"/>
    <xdr:pic>
      <xdr:nvPicPr>
        <xdr:cNvPr id="9" name="image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30493970"/>
          <a:ext cx="2334895" cy="1414780"/>
        </a:xfrm>
        <a:prstGeom prst="rect">
          <a:avLst/>
        </a:prstGeom>
      </xdr:spPr>
    </xdr:pic>
    <xdr:clientData/>
  </xdr:oneCellAnchor>
  <xdr:oneCellAnchor>
    <xdr:from>
      <xdr:col>6</xdr:col>
      <xdr:colOff>387350</xdr:colOff>
      <xdr:row>17</xdr:row>
      <xdr:rowOff>36830</xdr:rowOff>
    </xdr:from>
    <xdr:ext cx="1645920" cy="1757045"/>
    <xdr:pic>
      <xdr:nvPicPr>
        <xdr:cNvPr id="10" name="image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2270" y="26260425"/>
          <a:ext cx="1645920" cy="1757045"/>
        </a:xfrm>
        <a:prstGeom prst="rect">
          <a:avLst/>
        </a:prstGeom>
      </xdr:spPr>
    </xdr:pic>
    <xdr:clientData/>
  </xdr:oneCellAnchor>
  <xdr:oneCellAnchor>
    <xdr:from>
      <xdr:col>6</xdr:col>
      <xdr:colOff>410844</xdr:colOff>
      <xdr:row>16</xdr:row>
      <xdr:rowOff>41275</xdr:rowOff>
    </xdr:from>
    <xdr:ext cx="1598930" cy="1548764"/>
    <xdr:pic>
      <xdr:nvPicPr>
        <xdr:cNvPr id="11" name="image10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5130" y="24636095"/>
          <a:ext cx="1598930" cy="1548130"/>
        </a:xfrm>
        <a:prstGeom prst="rect">
          <a:avLst/>
        </a:prstGeom>
      </xdr:spPr>
    </xdr:pic>
    <xdr:clientData/>
  </xdr:oneCellAnchor>
  <xdr:oneCellAnchor>
    <xdr:from>
      <xdr:col>6</xdr:col>
      <xdr:colOff>712469</xdr:colOff>
      <xdr:row>21</xdr:row>
      <xdr:rowOff>41909</xdr:rowOff>
    </xdr:from>
    <xdr:ext cx="995680" cy="1341755"/>
    <xdr:pic>
      <xdr:nvPicPr>
        <xdr:cNvPr id="12" name="image11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6755" y="32156400"/>
          <a:ext cx="995680" cy="1341755"/>
        </a:xfrm>
        <a:prstGeom prst="rect">
          <a:avLst/>
        </a:prstGeom>
      </xdr:spPr>
    </xdr:pic>
    <xdr:clientData/>
  </xdr:oneCellAnchor>
  <xdr:oneCellAnchor>
    <xdr:from>
      <xdr:col>6</xdr:col>
      <xdr:colOff>650240</xdr:colOff>
      <xdr:row>18</xdr:row>
      <xdr:rowOff>86994</xdr:rowOff>
    </xdr:from>
    <xdr:ext cx="1099185" cy="1041400"/>
    <xdr:pic>
      <xdr:nvPicPr>
        <xdr:cNvPr id="13" name="image12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5160" y="28138755"/>
          <a:ext cx="1099185" cy="1041400"/>
        </a:xfrm>
        <a:prstGeom prst="rect">
          <a:avLst/>
        </a:prstGeom>
      </xdr:spPr>
    </xdr:pic>
    <xdr:clientData/>
  </xdr:oneCellAnchor>
  <xdr:oneCellAnchor>
    <xdr:from>
      <xdr:col>6</xdr:col>
      <xdr:colOff>583565</xdr:colOff>
      <xdr:row>19</xdr:row>
      <xdr:rowOff>85089</xdr:rowOff>
    </xdr:from>
    <xdr:ext cx="1233169" cy="858519"/>
    <xdr:pic>
      <xdr:nvPicPr>
        <xdr:cNvPr id="14" name="image13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8485" y="29349065"/>
          <a:ext cx="1232535" cy="858520"/>
        </a:xfrm>
        <a:prstGeom prst="rect">
          <a:avLst/>
        </a:prstGeom>
      </xdr:spPr>
    </xdr:pic>
    <xdr:clientData/>
  </xdr:oneCellAnchor>
  <xdr:oneCellAnchor>
    <xdr:from>
      <xdr:col>6</xdr:col>
      <xdr:colOff>157479</xdr:colOff>
      <xdr:row>24</xdr:row>
      <xdr:rowOff>269875</xdr:rowOff>
    </xdr:from>
    <xdr:ext cx="2106295" cy="2100579"/>
    <xdr:pic>
      <xdr:nvPicPr>
        <xdr:cNvPr id="15" name="image14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1765" y="37877115"/>
          <a:ext cx="2106295" cy="2099945"/>
        </a:xfrm>
        <a:prstGeom prst="rect">
          <a:avLst/>
        </a:prstGeom>
      </xdr:spPr>
    </xdr:pic>
    <xdr:clientData/>
  </xdr:oneCellAnchor>
  <xdr:oneCellAnchor>
    <xdr:from>
      <xdr:col>6</xdr:col>
      <xdr:colOff>123825</xdr:colOff>
      <xdr:row>25</xdr:row>
      <xdr:rowOff>260350</xdr:rowOff>
    </xdr:from>
    <xdr:ext cx="2171700" cy="1918970"/>
    <xdr:pic>
      <xdr:nvPicPr>
        <xdr:cNvPr id="16" name="image15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8745" y="40508555"/>
          <a:ext cx="2171700" cy="191897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23</xdr:row>
      <xdr:rowOff>1136014</xdr:rowOff>
    </xdr:from>
    <xdr:ext cx="2334895" cy="1384300"/>
    <xdr:pic>
      <xdr:nvPicPr>
        <xdr:cNvPr id="17" name="image16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35086925"/>
          <a:ext cx="2334895" cy="1384300"/>
        </a:xfrm>
        <a:prstGeom prst="rect">
          <a:avLst/>
        </a:prstGeom>
      </xdr:spPr>
    </xdr:pic>
    <xdr:clientData/>
  </xdr:oneCellAnchor>
  <xdr:oneCellAnchor>
    <xdr:from>
      <xdr:col>6</xdr:col>
      <xdr:colOff>61594</xdr:colOff>
      <xdr:row>28</xdr:row>
      <xdr:rowOff>427355</xdr:rowOff>
    </xdr:from>
    <xdr:ext cx="2296795" cy="1584960"/>
    <xdr:pic>
      <xdr:nvPicPr>
        <xdr:cNvPr id="18" name="image17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5880" y="50017680"/>
          <a:ext cx="2296795" cy="1584960"/>
        </a:xfrm>
        <a:prstGeom prst="rect">
          <a:avLst/>
        </a:prstGeom>
      </xdr:spPr>
    </xdr:pic>
    <xdr:clientData/>
  </xdr:oneCellAnchor>
  <xdr:oneCellAnchor>
    <xdr:from>
      <xdr:col>6</xdr:col>
      <xdr:colOff>148589</xdr:colOff>
      <xdr:row>27</xdr:row>
      <xdr:rowOff>1528444</xdr:rowOff>
    </xdr:from>
    <xdr:ext cx="2122804" cy="1406525"/>
    <xdr:pic>
      <xdr:nvPicPr>
        <xdr:cNvPr id="19" name="image18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2875" y="46655355"/>
          <a:ext cx="2122805" cy="1406525"/>
        </a:xfrm>
        <a:prstGeom prst="rect">
          <a:avLst/>
        </a:prstGeom>
      </xdr:spPr>
    </xdr:pic>
    <xdr:clientData/>
  </xdr:oneCellAnchor>
  <xdr:oneCellAnchor>
    <xdr:from>
      <xdr:col>6</xdr:col>
      <xdr:colOff>116204</xdr:colOff>
      <xdr:row>26</xdr:row>
      <xdr:rowOff>802640</xdr:rowOff>
    </xdr:from>
    <xdr:ext cx="2188845" cy="835660"/>
    <xdr:pic>
      <xdr:nvPicPr>
        <xdr:cNvPr id="20" name="image19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0490" y="43489245"/>
          <a:ext cx="2188845" cy="835660"/>
        </a:xfrm>
        <a:prstGeom prst="rect">
          <a:avLst/>
        </a:prstGeom>
      </xdr:spPr>
    </xdr:pic>
    <xdr:clientData/>
  </xdr:oneCellAnchor>
  <xdr:oneCellAnchor>
    <xdr:from>
      <xdr:col>6</xdr:col>
      <xdr:colOff>43815</xdr:colOff>
      <xdr:row>31</xdr:row>
      <xdr:rowOff>153035</xdr:rowOff>
    </xdr:from>
    <xdr:ext cx="2333625" cy="1524000"/>
    <xdr:pic>
      <xdr:nvPicPr>
        <xdr:cNvPr id="21" name="image20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8735" y="58275855"/>
          <a:ext cx="2333625" cy="1524000"/>
        </a:xfrm>
        <a:prstGeom prst="rect">
          <a:avLst/>
        </a:prstGeom>
      </xdr:spPr>
    </xdr:pic>
    <xdr:clientData/>
  </xdr:oneCellAnchor>
  <xdr:oneCellAnchor>
    <xdr:from>
      <xdr:col>6</xdr:col>
      <xdr:colOff>61594</xdr:colOff>
      <xdr:row>32</xdr:row>
      <xdr:rowOff>97789</xdr:rowOff>
    </xdr:from>
    <xdr:ext cx="2296795" cy="1434464"/>
    <xdr:pic>
      <xdr:nvPicPr>
        <xdr:cNvPr id="22" name="image21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5880" y="60048775"/>
          <a:ext cx="2296795" cy="1434465"/>
        </a:xfrm>
        <a:prstGeom prst="rect">
          <a:avLst/>
        </a:prstGeom>
      </xdr:spPr>
    </xdr:pic>
    <xdr:clientData/>
  </xdr:oneCellAnchor>
  <xdr:oneCellAnchor>
    <xdr:from>
      <xdr:col>6</xdr:col>
      <xdr:colOff>526415</xdr:colOff>
      <xdr:row>29</xdr:row>
      <xdr:rowOff>258445</xdr:rowOff>
    </xdr:from>
    <xdr:ext cx="1369060" cy="1923414"/>
    <xdr:pic>
      <xdr:nvPicPr>
        <xdr:cNvPr id="23" name="image22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1335" y="52287170"/>
          <a:ext cx="1369060" cy="1922780"/>
        </a:xfrm>
        <a:prstGeom prst="rect">
          <a:avLst/>
        </a:prstGeom>
      </xdr:spPr>
    </xdr:pic>
    <xdr:clientData/>
  </xdr:oneCellAnchor>
  <xdr:oneCellAnchor>
    <xdr:from>
      <xdr:col>6</xdr:col>
      <xdr:colOff>61594</xdr:colOff>
      <xdr:row>30</xdr:row>
      <xdr:rowOff>1322705</xdr:rowOff>
    </xdr:from>
    <xdr:ext cx="2298700" cy="1007744"/>
    <xdr:pic>
      <xdr:nvPicPr>
        <xdr:cNvPr id="24" name="image23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5880" y="55792370"/>
          <a:ext cx="2298700" cy="1007110"/>
        </a:xfrm>
        <a:prstGeom prst="rect">
          <a:avLst/>
        </a:prstGeom>
      </xdr:spPr>
    </xdr:pic>
    <xdr:clientData/>
  </xdr:oneCellAnchor>
  <xdr:oneCellAnchor>
    <xdr:from>
      <xdr:col>6</xdr:col>
      <xdr:colOff>62864</xdr:colOff>
      <xdr:row>34</xdr:row>
      <xdr:rowOff>1340485</xdr:rowOff>
    </xdr:from>
    <xdr:ext cx="2293620" cy="1783079"/>
    <xdr:pic>
      <xdr:nvPicPr>
        <xdr:cNvPr id="25" name="image24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7150" y="67386200"/>
          <a:ext cx="2293620" cy="1782445"/>
        </a:xfrm>
        <a:prstGeom prst="rect">
          <a:avLst/>
        </a:prstGeom>
      </xdr:spPr>
    </xdr:pic>
    <xdr:clientData/>
  </xdr:oneCellAnchor>
  <xdr:oneCellAnchor>
    <xdr:from>
      <xdr:col>6</xdr:col>
      <xdr:colOff>100964</xdr:colOff>
      <xdr:row>33</xdr:row>
      <xdr:rowOff>1370330</xdr:rowOff>
    </xdr:from>
    <xdr:ext cx="2217420" cy="1725929"/>
    <xdr:pic>
      <xdr:nvPicPr>
        <xdr:cNvPr id="26" name="image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5250" y="62950725"/>
          <a:ext cx="2217420" cy="1725295"/>
        </a:xfrm>
        <a:prstGeom prst="rect">
          <a:avLst/>
        </a:prstGeom>
      </xdr:spPr>
    </xdr:pic>
    <xdr:clientData/>
  </xdr:oneCellAnchor>
  <xdr:oneCellAnchor>
    <xdr:from>
      <xdr:col>6</xdr:col>
      <xdr:colOff>346709</xdr:colOff>
      <xdr:row>36</xdr:row>
      <xdr:rowOff>483869</xdr:rowOff>
    </xdr:from>
    <xdr:ext cx="1727200" cy="2283460"/>
    <xdr:pic>
      <xdr:nvPicPr>
        <xdr:cNvPr id="27" name="image26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0995" y="71403845"/>
          <a:ext cx="1727200" cy="2283460"/>
        </a:xfrm>
        <a:prstGeom prst="rect">
          <a:avLst/>
        </a:prstGeom>
      </xdr:spPr>
    </xdr:pic>
    <xdr:clientData/>
  </xdr:oneCellAnchor>
  <xdr:oneCellAnchor>
    <xdr:from>
      <xdr:col>6</xdr:col>
      <xdr:colOff>273050</xdr:colOff>
      <xdr:row>39</xdr:row>
      <xdr:rowOff>285115</xdr:rowOff>
    </xdr:from>
    <xdr:ext cx="1874520" cy="1870075"/>
    <xdr:pic>
      <xdr:nvPicPr>
        <xdr:cNvPr id="28" name="image27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7970" y="78318995"/>
          <a:ext cx="1874520" cy="187007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38</xdr:row>
      <xdr:rowOff>1047114</xdr:rowOff>
    </xdr:from>
    <xdr:ext cx="2334895" cy="1356360"/>
    <xdr:pic>
      <xdr:nvPicPr>
        <xdr:cNvPr id="29" name="image28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75629770"/>
          <a:ext cx="2334895" cy="1356360"/>
        </a:xfrm>
        <a:prstGeom prst="rect">
          <a:avLst/>
        </a:prstGeom>
      </xdr:spPr>
    </xdr:pic>
    <xdr:clientData/>
  </xdr:oneCellAnchor>
  <xdr:oneCellAnchor>
    <xdr:from>
      <xdr:col>6</xdr:col>
      <xdr:colOff>50800</xdr:colOff>
      <xdr:row>41</xdr:row>
      <xdr:rowOff>809625</xdr:rowOff>
    </xdr:from>
    <xdr:ext cx="2318385" cy="1629410"/>
    <xdr:pic>
      <xdr:nvPicPr>
        <xdr:cNvPr id="30" name="image29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5720" y="81493995"/>
          <a:ext cx="2318385" cy="1629410"/>
        </a:xfrm>
        <a:prstGeom prst="rect">
          <a:avLst/>
        </a:prstGeom>
      </xdr:spPr>
    </xdr:pic>
    <xdr:clientData/>
  </xdr:oneCellAnchor>
  <xdr:oneCellAnchor>
    <xdr:from>
      <xdr:col>6</xdr:col>
      <xdr:colOff>80644</xdr:colOff>
      <xdr:row>44</xdr:row>
      <xdr:rowOff>172085</xdr:rowOff>
    </xdr:from>
    <xdr:ext cx="2258695" cy="1487805"/>
    <xdr:pic>
      <xdr:nvPicPr>
        <xdr:cNvPr id="31" name="image30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4930" y="87964645"/>
          <a:ext cx="2258695" cy="1487805"/>
        </a:xfrm>
        <a:prstGeom prst="rect">
          <a:avLst/>
        </a:prstGeom>
      </xdr:spPr>
    </xdr:pic>
    <xdr:clientData/>
  </xdr:oneCellAnchor>
  <xdr:oneCellAnchor>
    <xdr:from>
      <xdr:col>6</xdr:col>
      <xdr:colOff>62864</xdr:colOff>
      <xdr:row>42</xdr:row>
      <xdr:rowOff>307975</xdr:rowOff>
    </xdr:from>
    <xdr:ext cx="2293620" cy="1417955"/>
    <xdr:pic>
      <xdr:nvPicPr>
        <xdr:cNvPr id="32" name="image31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7150" y="84240370"/>
          <a:ext cx="2293620" cy="1417955"/>
        </a:xfrm>
        <a:prstGeom prst="rect">
          <a:avLst/>
        </a:prstGeom>
      </xdr:spPr>
    </xdr:pic>
    <xdr:clientData/>
  </xdr:oneCellAnchor>
  <xdr:oneCellAnchor>
    <xdr:from>
      <xdr:col>6</xdr:col>
      <xdr:colOff>460375</xdr:colOff>
      <xdr:row>43</xdr:row>
      <xdr:rowOff>72389</xdr:rowOff>
    </xdr:from>
    <xdr:ext cx="1499869" cy="1685925"/>
    <xdr:pic>
      <xdr:nvPicPr>
        <xdr:cNvPr id="33" name="image32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5295" y="86035515"/>
          <a:ext cx="1499235" cy="1685925"/>
        </a:xfrm>
        <a:prstGeom prst="rect">
          <a:avLst/>
        </a:prstGeom>
      </xdr:spPr>
    </xdr:pic>
    <xdr:clientData/>
  </xdr:oneCellAnchor>
  <xdr:oneCellAnchor>
    <xdr:from>
      <xdr:col>6</xdr:col>
      <xdr:colOff>179704</xdr:colOff>
      <xdr:row>45</xdr:row>
      <xdr:rowOff>288290</xdr:rowOff>
    </xdr:from>
    <xdr:ext cx="2062479" cy="1661160"/>
    <xdr:pic>
      <xdr:nvPicPr>
        <xdr:cNvPr id="34" name="image33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3990" y="89912190"/>
          <a:ext cx="2062480" cy="166116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48</xdr:row>
      <xdr:rowOff>443865</xdr:rowOff>
    </xdr:from>
    <xdr:ext cx="2334895" cy="1349375"/>
    <xdr:pic>
      <xdr:nvPicPr>
        <xdr:cNvPr id="35" name="image34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97381060"/>
          <a:ext cx="2334895" cy="1349375"/>
        </a:xfrm>
        <a:prstGeom prst="rect">
          <a:avLst/>
        </a:prstGeom>
      </xdr:spPr>
    </xdr:pic>
    <xdr:clientData/>
  </xdr:oneCellAnchor>
  <xdr:oneCellAnchor>
    <xdr:from>
      <xdr:col>6</xdr:col>
      <xdr:colOff>278129</xdr:colOff>
      <xdr:row>47</xdr:row>
      <xdr:rowOff>902335</xdr:rowOff>
    </xdr:from>
    <xdr:ext cx="1865629" cy="1443355"/>
    <xdr:pic>
      <xdr:nvPicPr>
        <xdr:cNvPr id="36" name="image35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2415" y="94591505"/>
          <a:ext cx="1865630" cy="1443355"/>
        </a:xfrm>
        <a:prstGeom prst="rect">
          <a:avLst/>
        </a:prstGeom>
      </xdr:spPr>
    </xdr:pic>
    <xdr:clientData/>
  </xdr:oneCellAnchor>
  <xdr:oneCellAnchor>
    <xdr:from>
      <xdr:col>6</xdr:col>
      <xdr:colOff>644525</xdr:colOff>
      <xdr:row>46</xdr:row>
      <xdr:rowOff>92075</xdr:rowOff>
    </xdr:from>
    <xdr:ext cx="1132839" cy="1645920"/>
    <xdr:pic>
      <xdr:nvPicPr>
        <xdr:cNvPr id="37" name="image36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9445" y="91952445"/>
          <a:ext cx="1132205" cy="164592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51</xdr:row>
      <xdr:rowOff>1183005</xdr:rowOff>
    </xdr:from>
    <xdr:ext cx="2334895" cy="1694814"/>
    <xdr:pic>
      <xdr:nvPicPr>
        <xdr:cNvPr id="38" name="image37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105841165"/>
          <a:ext cx="2334895" cy="169418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50</xdr:row>
      <xdr:rowOff>1391919</xdr:rowOff>
    </xdr:from>
    <xdr:ext cx="2334895" cy="1679575"/>
    <xdr:pic>
      <xdr:nvPicPr>
        <xdr:cNvPr id="39" name="image38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101586665"/>
          <a:ext cx="2334895" cy="1679575"/>
        </a:xfrm>
        <a:prstGeom prst="rect">
          <a:avLst/>
        </a:prstGeom>
      </xdr:spPr>
    </xdr:pic>
    <xdr:clientData/>
  </xdr:oneCellAnchor>
  <xdr:oneCellAnchor>
    <xdr:from>
      <xdr:col>6</xdr:col>
      <xdr:colOff>171450</xdr:colOff>
      <xdr:row>53</xdr:row>
      <xdr:rowOff>958850</xdr:rowOff>
    </xdr:from>
    <xdr:ext cx="2077720" cy="2545714"/>
    <xdr:pic>
      <xdr:nvPicPr>
        <xdr:cNvPr id="40" name="image39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6370" y="110091855"/>
          <a:ext cx="2077720" cy="2545080"/>
        </a:xfrm>
        <a:prstGeom prst="rect">
          <a:avLst/>
        </a:prstGeom>
      </xdr:spPr>
    </xdr:pic>
    <xdr:clientData/>
  </xdr:oneCellAnchor>
  <xdr:oneCellAnchor>
    <xdr:from>
      <xdr:col>6</xdr:col>
      <xdr:colOff>69214</xdr:colOff>
      <xdr:row>55</xdr:row>
      <xdr:rowOff>269875</xdr:rowOff>
    </xdr:from>
    <xdr:ext cx="2283460" cy="1697989"/>
    <xdr:pic>
      <xdr:nvPicPr>
        <xdr:cNvPr id="41" name="image40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116099590"/>
          <a:ext cx="2283460" cy="1697355"/>
        </a:xfrm>
        <a:prstGeom prst="rect">
          <a:avLst/>
        </a:prstGeom>
      </xdr:spPr>
    </xdr:pic>
    <xdr:clientData/>
  </xdr:oneCellAnchor>
  <xdr:oneCellAnchor>
    <xdr:from>
      <xdr:col>6</xdr:col>
      <xdr:colOff>344804</xdr:colOff>
      <xdr:row>54</xdr:row>
      <xdr:rowOff>295909</xdr:rowOff>
    </xdr:from>
    <xdr:ext cx="1731645" cy="1643379"/>
    <xdr:pic>
      <xdr:nvPicPr>
        <xdr:cNvPr id="42" name="image41"/>
        <xdr:cNvPicPr>
          <a:picLocks noChangeAspect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9090" y="113891060"/>
          <a:ext cx="1731645" cy="1643380"/>
        </a:xfrm>
        <a:prstGeom prst="rect">
          <a:avLst/>
        </a:prstGeom>
      </xdr:spPr>
    </xdr:pic>
    <xdr:clientData/>
  </xdr:oneCellAnchor>
  <xdr:oneCellAnchor>
    <xdr:from>
      <xdr:col>6</xdr:col>
      <xdr:colOff>206375</xdr:colOff>
      <xdr:row>57</xdr:row>
      <xdr:rowOff>851535</xdr:rowOff>
    </xdr:from>
    <xdr:ext cx="2009139" cy="1748154"/>
    <xdr:pic>
      <xdr:nvPicPr>
        <xdr:cNvPr id="43" name="image42"/>
        <xdr:cNvPicPr>
          <a:picLocks noChangeAspect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1295" y="122168285"/>
          <a:ext cx="2008505" cy="1747520"/>
        </a:xfrm>
        <a:prstGeom prst="rect">
          <a:avLst/>
        </a:prstGeom>
      </xdr:spPr>
    </xdr:pic>
    <xdr:clientData/>
  </xdr:oneCellAnchor>
  <xdr:oneCellAnchor>
    <xdr:from>
      <xdr:col>6</xdr:col>
      <xdr:colOff>55244</xdr:colOff>
      <xdr:row>56</xdr:row>
      <xdr:rowOff>935989</xdr:rowOff>
    </xdr:from>
    <xdr:ext cx="2309495" cy="1379219"/>
    <xdr:pic>
      <xdr:nvPicPr>
        <xdr:cNvPr id="44" name="image43"/>
        <xdr:cNvPicPr>
          <a:picLocks noChangeAspect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9530" y="119001540"/>
          <a:ext cx="2309495" cy="137922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58</xdr:row>
      <xdr:rowOff>889635</xdr:rowOff>
    </xdr:from>
    <xdr:ext cx="2334895" cy="1065530"/>
    <xdr:pic>
      <xdr:nvPicPr>
        <xdr:cNvPr id="45" name="image44"/>
        <xdr:cNvPicPr>
          <a:picLocks noChangeAspect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125656975"/>
          <a:ext cx="2334895" cy="1065530"/>
        </a:xfrm>
        <a:prstGeom prst="rect">
          <a:avLst/>
        </a:prstGeom>
      </xdr:spPr>
    </xdr:pic>
    <xdr:clientData/>
  </xdr:oneCellAnchor>
  <xdr:oneCellAnchor>
    <xdr:from>
      <xdr:col>6</xdr:col>
      <xdr:colOff>347979</xdr:colOff>
      <xdr:row>60</xdr:row>
      <xdr:rowOff>1631314</xdr:rowOff>
    </xdr:from>
    <xdr:ext cx="1725295" cy="2011679"/>
    <xdr:pic>
      <xdr:nvPicPr>
        <xdr:cNvPr id="46" name="image45"/>
        <xdr:cNvPicPr>
          <a:picLocks noChangeAspect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2265" y="131478020"/>
          <a:ext cx="1725295" cy="2011680"/>
        </a:xfrm>
        <a:prstGeom prst="rect">
          <a:avLst/>
        </a:prstGeom>
      </xdr:spPr>
    </xdr:pic>
    <xdr:clientData/>
  </xdr:oneCellAnchor>
  <xdr:oneCellAnchor>
    <xdr:from>
      <xdr:col>6</xdr:col>
      <xdr:colOff>160020</xdr:colOff>
      <xdr:row>62</xdr:row>
      <xdr:rowOff>300354</xdr:rowOff>
    </xdr:from>
    <xdr:ext cx="2101850" cy="1434464"/>
    <xdr:pic>
      <xdr:nvPicPr>
        <xdr:cNvPr id="47" name="image46"/>
        <xdr:cNvPicPr>
          <a:picLocks noChangeAspect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4940" y="135420100"/>
          <a:ext cx="2101850" cy="1434465"/>
        </a:xfrm>
        <a:prstGeom prst="rect">
          <a:avLst/>
        </a:prstGeom>
      </xdr:spPr>
    </xdr:pic>
    <xdr:clientData/>
  </xdr:oneCellAnchor>
  <xdr:oneCellAnchor>
    <xdr:from>
      <xdr:col>6</xdr:col>
      <xdr:colOff>285750</xdr:colOff>
      <xdr:row>59</xdr:row>
      <xdr:rowOff>345440</xdr:rowOff>
    </xdr:from>
    <xdr:ext cx="1849120" cy="1546860"/>
    <xdr:pic>
      <xdr:nvPicPr>
        <xdr:cNvPr id="48" name="image47"/>
        <xdr:cNvPicPr>
          <a:picLocks noChangeAspect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0670" y="127956310"/>
          <a:ext cx="1849120" cy="1546860"/>
        </a:xfrm>
        <a:prstGeom prst="rect">
          <a:avLst/>
        </a:prstGeom>
      </xdr:spPr>
    </xdr:pic>
    <xdr:clientData/>
  </xdr:oneCellAnchor>
  <xdr:oneCellAnchor>
    <xdr:from>
      <xdr:col>6</xdr:col>
      <xdr:colOff>279400</xdr:colOff>
      <xdr:row>64</xdr:row>
      <xdr:rowOff>739775</xdr:rowOff>
    </xdr:from>
    <xdr:ext cx="1861185" cy="1971039"/>
    <xdr:pic>
      <xdr:nvPicPr>
        <xdr:cNvPr id="49" name="image48"/>
        <xdr:cNvPicPr>
          <a:picLocks noChangeAspect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4320" y="138106150"/>
          <a:ext cx="1861185" cy="1970405"/>
        </a:xfrm>
        <a:prstGeom prst="rect">
          <a:avLst/>
        </a:prstGeom>
      </xdr:spPr>
    </xdr:pic>
    <xdr:clientData/>
  </xdr:oneCellAnchor>
  <xdr:oneCellAnchor>
    <xdr:from>
      <xdr:col>6</xdr:col>
      <xdr:colOff>192404</xdr:colOff>
      <xdr:row>65</xdr:row>
      <xdr:rowOff>198754</xdr:rowOff>
    </xdr:from>
    <xdr:ext cx="2036445" cy="1635760"/>
    <xdr:pic>
      <xdr:nvPicPr>
        <xdr:cNvPr id="50" name="image49"/>
        <xdr:cNvPicPr>
          <a:picLocks noChangeAspect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6690" y="141015085"/>
          <a:ext cx="2036445" cy="1635760"/>
        </a:xfrm>
        <a:prstGeom prst="rect">
          <a:avLst/>
        </a:prstGeom>
      </xdr:spPr>
    </xdr:pic>
    <xdr:clientData/>
  </xdr:oneCellAnchor>
  <xdr:oneCellAnchor>
    <xdr:from>
      <xdr:col>6</xdr:col>
      <xdr:colOff>109220</xdr:colOff>
      <xdr:row>66</xdr:row>
      <xdr:rowOff>984250</xdr:rowOff>
    </xdr:from>
    <xdr:ext cx="2202814" cy="1484630"/>
    <xdr:pic>
      <xdr:nvPicPr>
        <xdr:cNvPr id="51" name="image50"/>
        <xdr:cNvPicPr>
          <a:picLocks noChangeAspect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4140" y="143832580"/>
          <a:ext cx="2202180" cy="148463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68</xdr:row>
      <xdr:rowOff>1918335</xdr:rowOff>
    </xdr:from>
    <xdr:ext cx="2334895" cy="1437639"/>
    <xdr:pic>
      <xdr:nvPicPr>
        <xdr:cNvPr id="52" name="image51"/>
        <xdr:cNvPicPr>
          <a:picLocks noChangeAspect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150658195"/>
          <a:ext cx="2334895" cy="1437005"/>
        </a:xfrm>
        <a:prstGeom prst="rect">
          <a:avLst/>
        </a:prstGeom>
      </xdr:spPr>
    </xdr:pic>
    <xdr:clientData/>
  </xdr:oneCellAnchor>
  <xdr:oneCellAnchor>
    <xdr:from>
      <xdr:col>6</xdr:col>
      <xdr:colOff>66039</xdr:colOff>
      <xdr:row>70</xdr:row>
      <xdr:rowOff>213359</xdr:rowOff>
    </xdr:from>
    <xdr:ext cx="2289175" cy="1405255"/>
    <xdr:pic>
      <xdr:nvPicPr>
        <xdr:cNvPr id="53" name="image52"/>
        <xdr:cNvPicPr>
          <a:picLocks noChangeAspect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0325" y="154225625"/>
          <a:ext cx="2289175" cy="140525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67</xdr:row>
      <xdr:rowOff>609600</xdr:rowOff>
    </xdr:from>
    <xdr:ext cx="2334895" cy="1222375"/>
    <xdr:pic>
      <xdr:nvPicPr>
        <xdr:cNvPr id="54" name="image53"/>
        <xdr:cNvPicPr>
          <a:picLocks noChangeAspect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146908520"/>
          <a:ext cx="2334895" cy="1222375"/>
        </a:xfrm>
        <a:prstGeom prst="rect">
          <a:avLst/>
        </a:prstGeom>
      </xdr:spPr>
    </xdr:pic>
    <xdr:clientData/>
  </xdr:oneCellAnchor>
  <xdr:oneCellAnchor>
    <xdr:from>
      <xdr:col>6</xdr:col>
      <xdr:colOff>80644</xdr:colOff>
      <xdr:row>72</xdr:row>
      <xdr:rowOff>1570989</xdr:rowOff>
    </xdr:from>
    <xdr:ext cx="2260600" cy="2133600"/>
    <xdr:pic>
      <xdr:nvPicPr>
        <xdr:cNvPr id="55" name="image54"/>
        <xdr:cNvPicPr>
          <a:picLocks noChangeAspect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4930" y="160867725"/>
          <a:ext cx="2260600" cy="2133600"/>
        </a:xfrm>
        <a:prstGeom prst="rect">
          <a:avLst/>
        </a:prstGeom>
      </xdr:spPr>
    </xdr:pic>
    <xdr:clientData/>
  </xdr:oneCellAnchor>
  <xdr:oneCellAnchor>
    <xdr:from>
      <xdr:col>6</xdr:col>
      <xdr:colOff>64769</xdr:colOff>
      <xdr:row>76</xdr:row>
      <xdr:rowOff>1052830</xdr:rowOff>
    </xdr:from>
    <xdr:ext cx="2291079" cy="2156460"/>
    <xdr:pic>
      <xdr:nvPicPr>
        <xdr:cNvPr id="56" name="image55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9055" y="170900090"/>
          <a:ext cx="2291080" cy="2156460"/>
        </a:xfrm>
        <a:prstGeom prst="rect">
          <a:avLst/>
        </a:prstGeom>
      </xdr:spPr>
    </xdr:pic>
    <xdr:clientData/>
  </xdr:oneCellAnchor>
  <xdr:oneCellAnchor>
    <xdr:from>
      <xdr:col>6</xdr:col>
      <xdr:colOff>45719</xdr:colOff>
      <xdr:row>74</xdr:row>
      <xdr:rowOff>1868804</xdr:rowOff>
    </xdr:from>
    <xdr:ext cx="2329179" cy="1539875"/>
    <xdr:pic>
      <xdr:nvPicPr>
        <xdr:cNvPr id="57" name="image56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0005" y="166438580"/>
          <a:ext cx="2329180" cy="1539875"/>
        </a:xfrm>
        <a:prstGeom prst="rect">
          <a:avLst/>
        </a:prstGeom>
      </xdr:spPr>
    </xdr:pic>
    <xdr:clientData/>
  </xdr:oneCellAnchor>
  <xdr:oneCellAnchor>
    <xdr:from>
      <xdr:col>6</xdr:col>
      <xdr:colOff>117475</xdr:colOff>
      <xdr:row>80</xdr:row>
      <xdr:rowOff>596265</xdr:rowOff>
    </xdr:from>
    <xdr:ext cx="2185670" cy="2057400"/>
    <xdr:pic>
      <xdr:nvPicPr>
        <xdr:cNvPr id="58" name="image57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2395" y="181001035"/>
          <a:ext cx="2185670" cy="2057400"/>
        </a:xfrm>
        <a:prstGeom prst="rect">
          <a:avLst/>
        </a:prstGeom>
      </xdr:spPr>
    </xdr:pic>
    <xdr:clientData/>
  </xdr:oneCellAnchor>
  <xdr:oneCellAnchor>
    <xdr:from>
      <xdr:col>6</xdr:col>
      <xdr:colOff>176529</xdr:colOff>
      <xdr:row>78</xdr:row>
      <xdr:rowOff>1663700</xdr:rowOff>
    </xdr:from>
    <xdr:ext cx="2066925" cy="1946275"/>
    <xdr:pic>
      <xdr:nvPicPr>
        <xdr:cNvPr id="59" name="image58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0815" y="176795430"/>
          <a:ext cx="2066925" cy="1946275"/>
        </a:xfrm>
        <a:prstGeom prst="rect">
          <a:avLst/>
        </a:prstGeom>
      </xdr:spPr>
    </xdr:pic>
    <xdr:clientData/>
  </xdr:oneCellAnchor>
  <xdr:oneCellAnchor>
    <xdr:from>
      <xdr:col>6</xdr:col>
      <xdr:colOff>81914</xdr:colOff>
      <xdr:row>82</xdr:row>
      <xdr:rowOff>1574800</xdr:rowOff>
    </xdr:from>
    <xdr:ext cx="2255520" cy="2124710"/>
    <xdr:pic>
      <xdr:nvPicPr>
        <xdr:cNvPr id="60" name="image59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6200" y="187261500"/>
          <a:ext cx="2255520" cy="2124710"/>
        </a:xfrm>
        <a:prstGeom prst="rect">
          <a:avLst/>
        </a:prstGeom>
      </xdr:spPr>
    </xdr:pic>
    <xdr:clientData/>
  </xdr:oneCellAnchor>
  <xdr:oneCellAnchor>
    <xdr:from>
      <xdr:col>6</xdr:col>
      <xdr:colOff>141604</xdr:colOff>
      <xdr:row>84</xdr:row>
      <xdr:rowOff>112395</xdr:rowOff>
    </xdr:from>
    <xdr:ext cx="2136775" cy="2011679"/>
    <xdr:pic>
      <xdr:nvPicPr>
        <xdr:cNvPr id="61" name="image60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5890" y="191072135"/>
          <a:ext cx="2136775" cy="2011045"/>
        </a:xfrm>
        <a:prstGeom prst="rect">
          <a:avLst/>
        </a:prstGeom>
      </xdr:spPr>
    </xdr:pic>
    <xdr:clientData/>
  </xdr:oneCellAnchor>
  <xdr:oneCellAnchor>
    <xdr:from>
      <xdr:col>6</xdr:col>
      <xdr:colOff>401954</xdr:colOff>
      <xdr:row>89</xdr:row>
      <xdr:rowOff>932814</xdr:rowOff>
    </xdr:from>
    <xdr:ext cx="1615439" cy="1384300"/>
    <xdr:pic>
      <xdr:nvPicPr>
        <xdr:cNvPr id="62" name="image61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240" y="199424925"/>
          <a:ext cx="1615440" cy="1384300"/>
        </a:xfrm>
        <a:prstGeom prst="rect">
          <a:avLst/>
        </a:prstGeom>
      </xdr:spPr>
    </xdr:pic>
    <xdr:clientData/>
  </xdr:oneCellAnchor>
  <xdr:oneCellAnchor>
    <xdr:from>
      <xdr:col>6</xdr:col>
      <xdr:colOff>313054</xdr:colOff>
      <xdr:row>87</xdr:row>
      <xdr:rowOff>116839</xdr:rowOff>
    </xdr:from>
    <xdr:ext cx="1793875" cy="1191894"/>
    <xdr:pic>
      <xdr:nvPicPr>
        <xdr:cNvPr id="63" name="image62"/>
        <xdr:cNvPicPr>
          <a:picLocks noChangeAspect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7340" y="196772530"/>
          <a:ext cx="1793875" cy="1191895"/>
        </a:xfrm>
        <a:prstGeom prst="rect">
          <a:avLst/>
        </a:prstGeom>
      </xdr:spPr>
    </xdr:pic>
    <xdr:clientData/>
  </xdr:oneCellAnchor>
  <xdr:oneCellAnchor>
    <xdr:from>
      <xdr:col>6</xdr:col>
      <xdr:colOff>318134</xdr:colOff>
      <xdr:row>90</xdr:row>
      <xdr:rowOff>128904</xdr:rowOff>
    </xdr:from>
    <xdr:ext cx="1783714" cy="2385060"/>
    <xdr:pic>
      <xdr:nvPicPr>
        <xdr:cNvPr id="64" name="image63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2420" y="201869040"/>
          <a:ext cx="1783715" cy="2385060"/>
        </a:xfrm>
        <a:prstGeom prst="rect">
          <a:avLst/>
        </a:prstGeom>
      </xdr:spPr>
    </xdr:pic>
    <xdr:clientData/>
  </xdr:oneCellAnchor>
  <xdr:oneCellAnchor>
    <xdr:from>
      <xdr:col>6</xdr:col>
      <xdr:colOff>193675</xdr:colOff>
      <xdr:row>93</xdr:row>
      <xdr:rowOff>307340</xdr:rowOff>
    </xdr:from>
    <xdr:ext cx="2033270" cy="2027554"/>
    <xdr:pic>
      <xdr:nvPicPr>
        <xdr:cNvPr id="65" name="image64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8595" y="208554320"/>
          <a:ext cx="2033270" cy="2026920"/>
        </a:xfrm>
        <a:prstGeom prst="rect">
          <a:avLst/>
        </a:prstGeom>
      </xdr:spPr>
    </xdr:pic>
    <xdr:clientData/>
  </xdr:oneCellAnchor>
  <xdr:oneCellAnchor>
    <xdr:from>
      <xdr:col>6</xdr:col>
      <xdr:colOff>227329</xdr:colOff>
      <xdr:row>92</xdr:row>
      <xdr:rowOff>742950</xdr:rowOff>
    </xdr:from>
    <xdr:ext cx="1966595" cy="1964689"/>
    <xdr:pic>
      <xdr:nvPicPr>
        <xdr:cNvPr id="66" name="image65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1615" y="205539340"/>
          <a:ext cx="1966595" cy="1964055"/>
        </a:xfrm>
        <a:prstGeom prst="rect">
          <a:avLst/>
        </a:prstGeom>
      </xdr:spPr>
    </xdr:pic>
    <xdr:clientData/>
  </xdr:oneCellAnchor>
  <xdr:oneCellAnchor>
    <xdr:from>
      <xdr:col>6</xdr:col>
      <xdr:colOff>147320</xdr:colOff>
      <xdr:row>96</xdr:row>
      <xdr:rowOff>561340</xdr:rowOff>
    </xdr:from>
    <xdr:ext cx="2126614" cy="2125979"/>
    <xdr:pic>
      <xdr:nvPicPr>
        <xdr:cNvPr id="67" name="image66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2240" y="215514555"/>
          <a:ext cx="2125980" cy="2125345"/>
        </a:xfrm>
        <a:prstGeom prst="rect">
          <a:avLst/>
        </a:prstGeom>
      </xdr:spPr>
    </xdr:pic>
    <xdr:clientData/>
  </xdr:oneCellAnchor>
  <xdr:oneCellAnchor>
    <xdr:from>
      <xdr:col>6</xdr:col>
      <xdr:colOff>122554</xdr:colOff>
      <xdr:row>95</xdr:row>
      <xdr:rowOff>287020</xdr:rowOff>
    </xdr:from>
    <xdr:ext cx="2174875" cy="1661160"/>
    <xdr:pic>
      <xdr:nvPicPr>
        <xdr:cNvPr id="68" name="image67"/>
        <xdr:cNvPicPr>
          <a:picLocks noChangeAspect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6840" y="213006305"/>
          <a:ext cx="2174875" cy="1661160"/>
        </a:xfrm>
        <a:prstGeom prst="rect">
          <a:avLst/>
        </a:prstGeom>
      </xdr:spPr>
    </xdr:pic>
    <xdr:clientData/>
  </xdr:oneCellAnchor>
  <xdr:oneCellAnchor>
    <xdr:from>
      <xdr:col>6</xdr:col>
      <xdr:colOff>240029</xdr:colOff>
      <xdr:row>97</xdr:row>
      <xdr:rowOff>274320</xdr:rowOff>
    </xdr:from>
    <xdr:ext cx="1940560" cy="1689100"/>
    <xdr:pic>
      <xdr:nvPicPr>
        <xdr:cNvPr id="69" name="image68"/>
        <xdr:cNvPicPr>
          <a:picLocks noChangeAspect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4315" y="218473655"/>
          <a:ext cx="1940560" cy="1689100"/>
        </a:xfrm>
        <a:prstGeom prst="rect">
          <a:avLst/>
        </a:prstGeom>
      </xdr:spPr>
    </xdr:pic>
    <xdr:clientData/>
  </xdr:oneCellAnchor>
  <xdr:oneCellAnchor>
    <xdr:from>
      <xdr:col>6</xdr:col>
      <xdr:colOff>246379</xdr:colOff>
      <xdr:row>94</xdr:row>
      <xdr:rowOff>116204</xdr:rowOff>
    </xdr:from>
    <xdr:ext cx="1928495" cy="1600200"/>
    <xdr:pic>
      <xdr:nvPicPr>
        <xdr:cNvPr id="70" name="image69"/>
        <xdr:cNvPicPr>
          <a:picLocks noChangeAspect="1"/>
        </xdr:cNvPicPr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0665" y="211003515"/>
          <a:ext cx="1928495" cy="1600200"/>
        </a:xfrm>
        <a:prstGeom prst="rect">
          <a:avLst/>
        </a:prstGeom>
      </xdr:spPr>
    </xdr:pic>
    <xdr:clientData/>
  </xdr:oneCellAnchor>
  <xdr:oneCellAnchor>
    <xdr:from>
      <xdr:col>6</xdr:col>
      <xdr:colOff>365125</xdr:colOff>
      <xdr:row>100</xdr:row>
      <xdr:rowOff>228600</xdr:rowOff>
    </xdr:from>
    <xdr:ext cx="1690370" cy="1778635"/>
    <xdr:pic>
      <xdr:nvPicPr>
        <xdr:cNvPr id="71" name="image70"/>
        <xdr:cNvPicPr>
          <a:picLocks noChangeAspect="1"/>
        </xdr:cNvPicPr>
      </xdr:nvPicPr>
      <xdr:blipFill>
        <a:blip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0045" y="223110425"/>
          <a:ext cx="1690370" cy="1778635"/>
        </a:xfrm>
        <a:prstGeom prst="rect">
          <a:avLst/>
        </a:prstGeom>
      </xdr:spPr>
    </xdr:pic>
    <xdr:clientData/>
  </xdr:oneCellAnchor>
  <xdr:oneCellAnchor>
    <xdr:from>
      <xdr:col>6</xdr:col>
      <xdr:colOff>244475</xdr:colOff>
      <xdr:row>101</xdr:row>
      <xdr:rowOff>504825</xdr:rowOff>
    </xdr:from>
    <xdr:ext cx="1932939" cy="1225550"/>
    <xdr:pic>
      <xdr:nvPicPr>
        <xdr:cNvPr id="72" name="image71"/>
        <xdr:cNvPicPr>
          <a:picLocks noChangeAspect="1"/>
        </xdr:cNvPicPr>
      </xdr:nvPicPr>
      <xdr:blipFill>
        <a:blip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9395" y="225620580"/>
          <a:ext cx="1932305" cy="1225550"/>
        </a:xfrm>
        <a:prstGeom prst="rect">
          <a:avLst/>
        </a:prstGeom>
      </xdr:spPr>
    </xdr:pic>
    <xdr:clientData/>
  </xdr:oneCellAnchor>
  <xdr:oneCellAnchor>
    <xdr:from>
      <xdr:col>6</xdr:col>
      <xdr:colOff>240029</xdr:colOff>
      <xdr:row>102</xdr:row>
      <xdr:rowOff>664844</xdr:rowOff>
    </xdr:from>
    <xdr:ext cx="1941829" cy="1109980"/>
    <xdr:pic>
      <xdr:nvPicPr>
        <xdr:cNvPr id="73" name="image72"/>
        <xdr:cNvPicPr>
          <a:picLocks noChangeAspect="1"/>
        </xdr:cNvPicPr>
      </xdr:nvPicPr>
      <xdr:blipFill>
        <a:blip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4315" y="228013895"/>
          <a:ext cx="1941830" cy="1109980"/>
        </a:xfrm>
        <a:prstGeom prst="rect">
          <a:avLst/>
        </a:prstGeom>
      </xdr:spPr>
    </xdr:pic>
    <xdr:clientData/>
  </xdr:oneCellAnchor>
  <xdr:oneCellAnchor>
    <xdr:from>
      <xdr:col>6</xdr:col>
      <xdr:colOff>504825</xdr:colOff>
      <xdr:row>99</xdr:row>
      <xdr:rowOff>34290</xdr:rowOff>
    </xdr:from>
    <xdr:ext cx="1409700" cy="1356360"/>
    <xdr:pic>
      <xdr:nvPicPr>
        <xdr:cNvPr id="74" name="image73"/>
        <xdr:cNvPicPr>
          <a:picLocks noChangeAspect="1"/>
        </xdr:cNvPicPr>
      </xdr:nvPicPr>
      <xdr:blipFill>
        <a:blip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9745" y="221491810"/>
          <a:ext cx="1409700" cy="1356360"/>
        </a:xfrm>
        <a:prstGeom prst="rect">
          <a:avLst/>
        </a:prstGeom>
      </xdr:spPr>
    </xdr:pic>
    <xdr:clientData/>
  </xdr:oneCellAnchor>
  <xdr:oneCellAnchor>
    <xdr:from>
      <xdr:col>6</xdr:col>
      <xdr:colOff>247650</xdr:colOff>
      <xdr:row>107</xdr:row>
      <xdr:rowOff>42544</xdr:rowOff>
    </xdr:from>
    <xdr:ext cx="1926589" cy="1949450"/>
    <xdr:pic>
      <xdr:nvPicPr>
        <xdr:cNvPr id="75" name="image74"/>
        <xdr:cNvPicPr>
          <a:picLocks noChangeAspect="1"/>
        </xdr:cNvPicPr>
      </xdr:nvPicPr>
      <xdr:blipFill>
        <a:blip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2570" y="237148370"/>
          <a:ext cx="1925955" cy="1949450"/>
        </a:xfrm>
        <a:prstGeom prst="rect">
          <a:avLst/>
        </a:prstGeom>
      </xdr:spPr>
    </xdr:pic>
    <xdr:clientData/>
  </xdr:oneCellAnchor>
  <xdr:oneCellAnchor>
    <xdr:from>
      <xdr:col>6</xdr:col>
      <xdr:colOff>470534</xdr:colOff>
      <xdr:row>104</xdr:row>
      <xdr:rowOff>293370</xdr:rowOff>
    </xdr:from>
    <xdr:ext cx="1478914" cy="1851660"/>
    <xdr:pic>
      <xdr:nvPicPr>
        <xdr:cNvPr id="76" name="image75"/>
        <xdr:cNvPicPr>
          <a:picLocks noChangeAspect="1"/>
        </xdr:cNvPicPr>
      </xdr:nvPicPr>
      <xdr:blipFill>
        <a:blip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4820" y="230900605"/>
          <a:ext cx="1478915" cy="1851660"/>
        </a:xfrm>
        <a:prstGeom prst="rect">
          <a:avLst/>
        </a:prstGeom>
      </xdr:spPr>
    </xdr:pic>
    <xdr:clientData/>
  </xdr:oneCellAnchor>
  <xdr:oneCellAnchor>
    <xdr:from>
      <xdr:col>6</xdr:col>
      <xdr:colOff>546734</xdr:colOff>
      <xdr:row>106</xdr:row>
      <xdr:rowOff>448944</xdr:rowOff>
    </xdr:from>
    <xdr:ext cx="1326514" cy="1742439"/>
    <xdr:pic>
      <xdr:nvPicPr>
        <xdr:cNvPr id="77" name="image76"/>
        <xdr:cNvPicPr>
          <a:picLocks noChangeAspect="1"/>
        </xdr:cNvPicPr>
      </xdr:nvPicPr>
      <xdr:blipFill>
        <a:blip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1020" y="234916345"/>
          <a:ext cx="1326515" cy="1742440"/>
        </a:xfrm>
        <a:prstGeom prst="rect">
          <a:avLst/>
        </a:prstGeom>
      </xdr:spPr>
    </xdr:pic>
    <xdr:clientData/>
  </xdr:oneCellAnchor>
  <xdr:oneCellAnchor>
    <xdr:from>
      <xdr:col>6</xdr:col>
      <xdr:colOff>307975</xdr:colOff>
      <xdr:row>105</xdr:row>
      <xdr:rowOff>106679</xdr:rowOff>
    </xdr:from>
    <xdr:ext cx="1804670" cy="1212214"/>
    <xdr:pic>
      <xdr:nvPicPr>
        <xdr:cNvPr id="78" name="image77"/>
        <xdr:cNvPicPr>
          <a:picLocks noChangeAspect="1"/>
        </xdr:cNvPicPr>
      </xdr:nvPicPr>
      <xdr:blipFill>
        <a:blip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2895" y="233149775"/>
          <a:ext cx="1804670" cy="121221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109</xdr:row>
      <xdr:rowOff>387350</xdr:rowOff>
    </xdr:from>
    <xdr:ext cx="2334895" cy="1257300"/>
    <xdr:pic>
      <xdr:nvPicPr>
        <xdr:cNvPr id="79" name="image78"/>
        <xdr:cNvPicPr>
          <a:picLocks noChangeAspect="1"/>
        </xdr:cNvPicPr>
      </xdr:nvPicPr>
      <xdr:blipFill>
        <a:blip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241359055"/>
          <a:ext cx="2334895" cy="1257300"/>
        </a:xfrm>
        <a:prstGeom prst="rect">
          <a:avLst/>
        </a:prstGeom>
      </xdr:spPr>
    </xdr:pic>
    <xdr:clientData/>
  </xdr:oneCellAnchor>
  <xdr:oneCellAnchor>
    <xdr:from>
      <xdr:col>6</xdr:col>
      <xdr:colOff>506094</xdr:colOff>
      <xdr:row>111</xdr:row>
      <xdr:rowOff>336550</xdr:rowOff>
    </xdr:from>
    <xdr:ext cx="1408430" cy="1765300"/>
    <xdr:pic>
      <xdr:nvPicPr>
        <xdr:cNvPr id="80" name="image79"/>
        <xdr:cNvPicPr>
          <a:picLocks noChangeAspect="1"/>
        </xdr:cNvPicPr>
      </xdr:nvPicPr>
      <xdr:blipFill>
        <a:blip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0380" y="244561360"/>
          <a:ext cx="1408430" cy="1765300"/>
        </a:xfrm>
        <a:prstGeom prst="rect">
          <a:avLst/>
        </a:prstGeom>
      </xdr:spPr>
    </xdr:pic>
    <xdr:clientData/>
  </xdr:oneCellAnchor>
  <xdr:oneCellAnchor>
    <xdr:from>
      <xdr:col>6</xdr:col>
      <xdr:colOff>666750</xdr:colOff>
      <xdr:row>112</xdr:row>
      <xdr:rowOff>213359</xdr:rowOff>
    </xdr:from>
    <xdr:ext cx="1087119" cy="1405255"/>
    <xdr:pic>
      <xdr:nvPicPr>
        <xdr:cNvPr id="81" name="image80"/>
        <xdr:cNvPicPr>
          <a:picLocks noChangeAspect="1"/>
        </xdr:cNvPicPr>
      </xdr:nvPicPr>
      <xdr:blipFill>
        <a:blip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1670" y="246874030"/>
          <a:ext cx="1086485" cy="1405255"/>
        </a:xfrm>
        <a:prstGeom prst="rect">
          <a:avLst/>
        </a:prstGeom>
      </xdr:spPr>
    </xdr:pic>
    <xdr:clientData/>
  </xdr:oneCellAnchor>
  <xdr:oneCellAnchor>
    <xdr:from>
      <xdr:col>6</xdr:col>
      <xdr:colOff>680084</xdr:colOff>
      <xdr:row>110</xdr:row>
      <xdr:rowOff>81280</xdr:rowOff>
    </xdr:from>
    <xdr:ext cx="1059814" cy="1059180"/>
    <xdr:pic>
      <xdr:nvPicPr>
        <xdr:cNvPr id="82" name="image81"/>
        <xdr:cNvPicPr>
          <a:picLocks noChangeAspect="1"/>
        </xdr:cNvPicPr>
      </xdr:nvPicPr>
      <xdr:blipFill>
        <a:blip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4370" y="243084350"/>
          <a:ext cx="1059815" cy="1059180"/>
        </a:xfrm>
        <a:prstGeom prst="rect">
          <a:avLst/>
        </a:prstGeom>
      </xdr:spPr>
    </xdr:pic>
    <xdr:clientData/>
  </xdr:oneCellAnchor>
  <xdr:oneCellAnchor>
    <xdr:from>
      <xdr:col>6</xdr:col>
      <xdr:colOff>180339</xdr:colOff>
      <xdr:row>117</xdr:row>
      <xdr:rowOff>800100</xdr:rowOff>
    </xdr:from>
    <xdr:ext cx="2059304" cy="2054860"/>
    <xdr:pic>
      <xdr:nvPicPr>
        <xdr:cNvPr id="83" name="image82"/>
        <xdr:cNvPicPr>
          <a:picLocks noChangeAspect="1"/>
        </xdr:cNvPicPr>
      </xdr:nvPicPr>
      <xdr:blipFill>
        <a:blip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4625" y="254587375"/>
          <a:ext cx="2059305" cy="2054860"/>
        </a:xfrm>
        <a:prstGeom prst="rect">
          <a:avLst/>
        </a:prstGeom>
      </xdr:spPr>
    </xdr:pic>
    <xdr:clientData/>
  </xdr:oneCellAnchor>
  <xdr:oneCellAnchor>
    <xdr:from>
      <xdr:col>6</xdr:col>
      <xdr:colOff>426084</xdr:colOff>
      <xdr:row>115</xdr:row>
      <xdr:rowOff>104139</xdr:rowOff>
    </xdr:from>
    <xdr:ext cx="1568450" cy="2027554"/>
    <xdr:pic>
      <xdr:nvPicPr>
        <xdr:cNvPr id="84" name="image83"/>
        <xdr:cNvPicPr>
          <a:picLocks noChangeAspect="1"/>
        </xdr:cNvPicPr>
      </xdr:nvPicPr>
      <xdr:blipFill>
        <a:blip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0370" y="251244735"/>
          <a:ext cx="1568450" cy="2027555"/>
        </a:xfrm>
        <a:prstGeom prst="rect">
          <a:avLst/>
        </a:prstGeom>
      </xdr:spPr>
    </xdr:pic>
    <xdr:clientData/>
  </xdr:oneCellAnchor>
  <xdr:oneCellAnchor>
    <xdr:from>
      <xdr:col>6</xdr:col>
      <xdr:colOff>426084</xdr:colOff>
      <xdr:row>114</xdr:row>
      <xdr:rowOff>104139</xdr:rowOff>
    </xdr:from>
    <xdr:ext cx="1568450" cy="2026920"/>
    <xdr:pic>
      <xdr:nvPicPr>
        <xdr:cNvPr id="85" name="image84"/>
        <xdr:cNvPicPr>
          <a:picLocks noChangeAspect="1"/>
        </xdr:cNvPicPr>
      </xdr:nvPicPr>
      <xdr:blipFill>
        <a:blip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0370" y="249010805"/>
          <a:ext cx="1568450" cy="2026920"/>
        </a:xfrm>
        <a:prstGeom prst="rect">
          <a:avLst/>
        </a:prstGeom>
      </xdr:spPr>
    </xdr:pic>
    <xdr:clientData/>
  </xdr:oneCellAnchor>
  <xdr:oneCellAnchor>
    <xdr:from>
      <xdr:col>6</xdr:col>
      <xdr:colOff>213359</xdr:colOff>
      <xdr:row>118</xdr:row>
      <xdr:rowOff>328295</xdr:rowOff>
    </xdr:from>
    <xdr:ext cx="1993900" cy="1987550"/>
    <xdr:pic>
      <xdr:nvPicPr>
        <xdr:cNvPr id="86" name="image85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7645" y="257768725"/>
          <a:ext cx="1993900" cy="1987550"/>
        </a:xfrm>
        <a:prstGeom prst="rect">
          <a:avLst/>
        </a:prstGeom>
      </xdr:spPr>
    </xdr:pic>
    <xdr:clientData/>
  </xdr:oneCellAnchor>
  <xdr:oneCellAnchor>
    <xdr:from>
      <xdr:col>6</xdr:col>
      <xdr:colOff>251459</xdr:colOff>
      <xdr:row>122</xdr:row>
      <xdr:rowOff>58419</xdr:rowOff>
    </xdr:from>
    <xdr:ext cx="1917700" cy="1917700"/>
    <xdr:pic>
      <xdr:nvPicPr>
        <xdr:cNvPr id="87" name="image86"/>
        <xdr:cNvPicPr>
          <a:picLocks noChangeAspect="1"/>
        </xdr:cNvPicPr>
      </xdr:nvPicPr>
      <xdr:blipFill>
        <a:blip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5745" y="264616565"/>
          <a:ext cx="1917700" cy="1917700"/>
        </a:xfrm>
        <a:prstGeom prst="rect">
          <a:avLst/>
        </a:prstGeom>
      </xdr:spPr>
    </xdr:pic>
    <xdr:clientData/>
  </xdr:oneCellAnchor>
  <xdr:oneCellAnchor>
    <xdr:from>
      <xdr:col>6</xdr:col>
      <xdr:colOff>205104</xdr:colOff>
      <xdr:row>121</xdr:row>
      <xdr:rowOff>41909</xdr:rowOff>
    </xdr:from>
    <xdr:ext cx="2010410" cy="1746250"/>
    <xdr:pic>
      <xdr:nvPicPr>
        <xdr:cNvPr id="88" name="image87"/>
        <xdr:cNvPicPr>
          <a:picLocks noChangeAspect="1"/>
        </xdr:cNvPicPr>
      </xdr:nvPicPr>
      <xdr:blipFill>
        <a:blip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390" y="262771255"/>
          <a:ext cx="2010410" cy="1746250"/>
        </a:xfrm>
        <a:prstGeom prst="rect">
          <a:avLst/>
        </a:prstGeom>
      </xdr:spPr>
    </xdr:pic>
    <xdr:clientData/>
  </xdr:oneCellAnchor>
  <xdr:oneCellAnchor>
    <xdr:from>
      <xdr:col>6</xdr:col>
      <xdr:colOff>288925</xdr:colOff>
      <xdr:row>119</xdr:row>
      <xdr:rowOff>205104</xdr:rowOff>
    </xdr:from>
    <xdr:ext cx="1842770" cy="1015364"/>
    <xdr:pic>
      <xdr:nvPicPr>
        <xdr:cNvPr id="89" name="image88"/>
        <xdr:cNvPicPr>
          <a:picLocks noChangeAspect="1"/>
        </xdr:cNvPicPr>
      </xdr:nvPicPr>
      <xdr:blipFill>
        <a:blip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3845" y="260288405"/>
          <a:ext cx="1842770" cy="1015365"/>
        </a:xfrm>
        <a:prstGeom prst="rect">
          <a:avLst/>
        </a:prstGeom>
      </xdr:spPr>
    </xdr:pic>
    <xdr:clientData/>
  </xdr:oneCellAnchor>
  <xdr:oneCellAnchor>
    <xdr:from>
      <xdr:col>6</xdr:col>
      <xdr:colOff>641984</xdr:colOff>
      <xdr:row>120</xdr:row>
      <xdr:rowOff>40640</xdr:rowOff>
    </xdr:from>
    <xdr:ext cx="1136014" cy="1141730"/>
    <xdr:pic>
      <xdr:nvPicPr>
        <xdr:cNvPr id="90" name="image89"/>
        <xdr:cNvPicPr>
          <a:picLocks noChangeAspect="1"/>
        </xdr:cNvPicPr>
      </xdr:nvPicPr>
      <xdr:blipFill>
        <a:blip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6270" y="261548880"/>
          <a:ext cx="1136015" cy="1141730"/>
        </a:xfrm>
        <a:prstGeom prst="rect">
          <a:avLst/>
        </a:prstGeom>
      </xdr:spPr>
    </xdr:pic>
    <xdr:clientData/>
  </xdr:oneCellAnchor>
  <xdr:oneCellAnchor>
    <xdr:from>
      <xdr:col>6</xdr:col>
      <xdr:colOff>53975</xdr:colOff>
      <xdr:row>124</xdr:row>
      <xdr:rowOff>182879</xdr:rowOff>
    </xdr:from>
    <xdr:ext cx="2312035" cy="1464944"/>
    <xdr:pic>
      <xdr:nvPicPr>
        <xdr:cNvPr id="91" name="image90"/>
        <xdr:cNvPicPr>
          <a:picLocks noChangeAspect="1"/>
        </xdr:cNvPicPr>
      </xdr:nvPicPr>
      <xdr:blipFill>
        <a:blip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8895" y="268606270"/>
          <a:ext cx="2312035" cy="1464945"/>
        </a:xfrm>
        <a:prstGeom prst="rect">
          <a:avLst/>
        </a:prstGeom>
      </xdr:spPr>
    </xdr:pic>
    <xdr:clientData/>
  </xdr:oneCellAnchor>
  <xdr:oneCellAnchor>
    <xdr:from>
      <xdr:col>6</xdr:col>
      <xdr:colOff>233679</xdr:colOff>
      <xdr:row>126</xdr:row>
      <xdr:rowOff>170179</xdr:rowOff>
    </xdr:from>
    <xdr:ext cx="1953895" cy="1692275"/>
    <xdr:pic>
      <xdr:nvPicPr>
        <xdr:cNvPr id="92" name="image91"/>
        <xdr:cNvPicPr>
          <a:picLocks noChangeAspect="1"/>
        </xdr:cNvPicPr>
      </xdr:nvPicPr>
      <xdr:blipFill>
        <a:blip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7965" y="272049240"/>
          <a:ext cx="1953895" cy="1692275"/>
        </a:xfrm>
        <a:prstGeom prst="rect">
          <a:avLst/>
        </a:prstGeom>
      </xdr:spPr>
    </xdr:pic>
    <xdr:clientData/>
  </xdr:oneCellAnchor>
  <xdr:oneCellAnchor>
    <xdr:from>
      <xdr:col>6</xdr:col>
      <xdr:colOff>142239</xdr:colOff>
      <xdr:row>127</xdr:row>
      <xdr:rowOff>390525</xdr:rowOff>
    </xdr:from>
    <xdr:ext cx="2135504" cy="1252855"/>
    <xdr:pic>
      <xdr:nvPicPr>
        <xdr:cNvPr id="93" name="image92"/>
        <xdr:cNvPicPr>
          <a:picLocks noChangeAspect="1"/>
        </xdr:cNvPicPr>
      </xdr:nvPicPr>
      <xdr:blipFill>
        <a:blip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6525" y="274301585"/>
          <a:ext cx="2135505" cy="1252855"/>
        </a:xfrm>
        <a:prstGeom prst="rect">
          <a:avLst/>
        </a:prstGeom>
      </xdr:spPr>
    </xdr:pic>
    <xdr:clientData/>
  </xdr:oneCellAnchor>
  <xdr:oneCellAnchor>
    <xdr:from>
      <xdr:col>6</xdr:col>
      <xdr:colOff>379729</xdr:colOff>
      <xdr:row>123</xdr:row>
      <xdr:rowOff>182879</xdr:rowOff>
    </xdr:from>
    <xdr:ext cx="1661795" cy="1468119"/>
    <xdr:pic>
      <xdr:nvPicPr>
        <xdr:cNvPr id="94" name="image93"/>
        <xdr:cNvPicPr>
          <a:picLocks noChangeAspect="1"/>
        </xdr:cNvPicPr>
      </xdr:nvPicPr>
      <xdr:blipFill>
        <a:blip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4015" y="266774930"/>
          <a:ext cx="1661795" cy="1468120"/>
        </a:xfrm>
        <a:prstGeom prst="rect">
          <a:avLst/>
        </a:prstGeom>
      </xdr:spPr>
    </xdr:pic>
    <xdr:clientData/>
  </xdr:oneCellAnchor>
  <xdr:oneCellAnchor>
    <xdr:from>
      <xdr:col>6</xdr:col>
      <xdr:colOff>381000</xdr:colOff>
      <xdr:row>125</xdr:row>
      <xdr:rowOff>198120</xdr:rowOff>
    </xdr:from>
    <xdr:ext cx="1658620" cy="1231900"/>
    <xdr:pic>
      <xdr:nvPicPr>
        <xdr:cNvPr id="95" name="image94"/>
        <xdr:cNvPicPr>
          <a:picLocks noChangeAspect="1"/>
        </xdr:cNvPicPr>
      </xdr:nvPicPr>
      <xdr:blipFill>
        <a:blip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5920" y="270450945"/>
          <a:ext cx="1658620" cy="1231900"/>
        </a:xfrm>
        <a:prstGeom prst="rect">
          <a:avLst/>
        </a:prstGeom>
      </xdr:spPr>
    </xdr:pic>
    <xdr:clientData/>
  </xdr:oneCellAnchor>
  <xdr:oneCellAnchor>
    <xdr:from>
      <xdr:col>6</xdr:col>
      <xdr:colOff>61594</xdr:colOff>
      <xdr:row>132</xdr:row>
      <xdr:rowOff>791844</xdr:rowOff>
    </xdr:from>
    <xdr:ext cx="2298700" cy="1666239"/>
    <xdr:pic>
      <xdr:nvPicPr>
        <xdr:cNvPr id="96" name="image95"/>
        <xdr:cNvPicPr>
          <a:picLocks noChangeAspect="1"/>
        </xdr:cNvPicPr>
      </xdr:nvPicPr>
      <xdr:blipFill>
        <a:blip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5880" y="281828240"/>
          <a:ext cx="2298700" cy="1666240"/>
        </a:xfrm>
        <a:prstGeom prst="rect">
          <a:avLst/>
        </a:prstGeom>
      </xdr:spPr>
    </xdr:pic>
    <xdr:clientData/>
  </xdr:oneCellAnchor>
  <xdr:oneCellAnchor>
    <xdr:from>
      <xdr:col>6</xdr:col>
      <xdr:colOff>318134</xdr:colOff>
      <xdr:row>130</xdr:row>
      <xdr:rowOff>188595</xdr:rowOff>
    </xdr:from>
    <xdr:ext cx="1783714" cy="1452880"/>
    <xdr:pic>
      <xdr:nvPicPr>
        <xdr:cNvPr id="97" name="image96"/>
        <xdr:cNvPicPr>
          <a:picLocks noChangeAspect="1"/>
        </xdr:cNvPicPr>
      </xdr:nvPicPr>
      <xdr:blipFill>
        <a:blip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2420" y="278175085"/>
          <a:ext cx="1783715" cy="1452880"/>
        </a:xfrm>
        <a:prstGeom prst="rect">
          <a:avLst/>
        </a:prstGeom>
      </xdr:spPr>
    </xdr:pic>
    <xdr:clientData/>
  </xdr:oneCellAnchor>
  <xdr:oneCellAnchor>
    <xdr:from>
      <xdr:col>6</xdr:col>
      <xdr:colOff>448944</xdr:colOff>
      <xdr:row>129</xdr:row>
      <xdr:rowOff>73660</xdr:rowOff>
    </xdr:from>
    <xdr:ext cx="1522730" cy="1480185"/>
    <xdr:pic>
      <xdr:nvPicPr>
        <xdr:cNvPr id="98" name="image97"/>
        <xdr:cNvPicPr>
          <a:picLocks noChangeAspect="1"/>
        </xdr:cNvPicPr>
      </xdr:nvPicPr>
      <xdr:blipFill>
        <a:blip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3230" y="276433280"/>
          <a:ext cx="1522730" cy="1480185"/>
        </a:xfrm>
        <a:prstGeom prst="rect">
          <a:avLst/>
        </a:prstGeom>
      </xdr:spPr>
    </xdr:pic>
    <xdr:clientData/>
  </xdr:oneCellAnchor>
  <xdr:oneCellAnchor>
    <xdr:from>
      <xdr:col>6</xdr:col>
      <xdr:colOff>578484</xdr:colOff>
      <xdr:row>131</xdr:row>
      <xdr:rowOff>37465</xdr:rowOff>
    </xdr:from>
    <xdr:ext cx="1263650" cy="1148080"/>
    <xdr:pic>
      <xdr:nvPicPr>
        <xdr:cNvPr id="99" name="image98"/>
        <xdr:cNvPicPr>
          <a:picLocks noChangeAspect="1"/>
        </xdr:cNvPicPr>
      </xdr:nvPicPr>
      <xdr:blipFill>
        <a:blip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2770" y="279852755"/>
          <a:ext cx="1263650" cy="1148080"/>
        </a:xfrm>
        <a:prstGeom prst="rect">
          <a:avLst/>
        </a:prstGeom>
      </xdr:spPr>
    </xdr:pic>
    <xdr:clientData/>
  </xdr:oneCellAnchor>
  <xdr:oneCellAnchor>
    <xdr:from>
      <xdr:col>6</xdr:col>
      <xdr:colOff>144779</xdr:colOff>
      <xdr:row>134</xdr:row>
      <xdr:rowOff>1633220</xdr:rowOff>
    </xdr:from>
    <xdr:ext cx="2131060" cy="2007235"/>
    <xdr:pic>
      <xdr:nvPicPr>
        <xdr:cNvPr id="100" name="image99"/>
        <xdr:cNvPicPr>
          <a:picLocks noChangeAspect="1"/>
        </xdr:cNvPicPr>
      </xdr:nvPicPr>
      <xdr:blipFill>
        <a:blip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9065" y="289168840"/>
          <a:ext cx="2131060" cy="2007235"/>
        </a:xfrm>
        <a:prstGeom prst="rect">
          <a:avLst/>
        </a:prstGeom>
      </xdr:spPr>
    </xdr:pic>
    <xdr:clientData/>
  </xdr:oneCellAnchor>
  <xdr:oneCellAnchor>
    <xdr:from>
      <xdr:col>6</xdr:col>
      <xdr:colOff>377825</xdr:colOff>
      <xdr:row>133</xdr:row>
      <xdr:rowOff>737869</xdr:rowOff>
    </xdr:from>
    <xdr:ext cx="1666239" cy="1775460"/>
    <xdr:pic>
      <xdr:nvPicPr>
        <xdr:cNvPr id="101" name="image100"/>
        <xdr:cNvPicPr>
          <a:picLocks noChangeAspect="1"/>
        </xdr:cNvPicPr>
      </xdr:nvPicPr>
      <xdr:blipFill>
        <a:blip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2745" y="285022290"/>
          <a:ext cx="1665605" cy="1775460"/>
        </a:xfrm>
        <a:prstGeom prst="rect">
          <a:avLst/>
        </a:prstGeom>
      </xdr:spPr>
    </xdr:pic>
    <xdr:clientData/>
  </xdr:oneCellAnchor>
  <xdr:oneCellAnchor>
    <xdr:from>
      <xdr:col>6</xdr:col>
      <xdr:colOff>354329</xdr:colOff>
      <xdr:row>140</xdr:row>
      <xdr:rowOff>245745</xdr:rowOff>
    </xdr:from>
    <xdr:ext cx="1713229" cy="1743710"/>
    <xdr:pic>
      <xdr:nvPicPr>
        <xdr:cNvPr id="102" name="image101"/>
        <xdr:cNvPicPr>
          <a:picLocks noChangeAspect="1"/>
        </xdr:cNvPicPr>
      </xdr:nvPicPr>
      <xdr:blipFill>
        <a:blip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8615" y="298350940"/>
          <a:ext cx="1713230" cy="1743710"/>
        </a:xfrm>
        <a:prstGeom prst="rect">
          <a:avLst/>
        </a:prstGeom>
      </xdr:spPr>
    </xdr:pic>
    <xdr:clientData/>
  </xdr:oneCellAnchor>
  <xdr:oneCellAnchor>
    <xdr:from>
      <xdr:col>6</xdr:col>
      <xdr:colOff>473075</xdr:colOff>
      <xdr:row>138</xdr:row>
      <xdr:rowOff>340995</xdr:rowOff>
    </xdr:from>
    <xdr:ext cx="1473835" cy="1958975"/>
    <xdr:pic>
      <xdr:nvPicPr>
        <xdr:cNvPr id="103" name="image102"/>
        <xdr:cNvPicPr>
          <a:picLocks noChangeAspect="1"/>
        </xdr:cNvPicPr>
      </xdr:nvPicPr>
      <xdr:blipFill>
        <a:blip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7995" y="295393110"/>
          <a:ext cx="1473835" cy="1958975"/>
        </a:xfrm>
        <a:prstGeom prst="rect">
          <a:avLst/>
        </a:prstGeom>
      </xdr:spPr>
    </xdr:pic>
    <xdr:clientData/>
  </xdr:oneCellAnchor>
  <xdr:oneCellAnchor>
    <xdr:from>
      <xdr:col>6</xdr:col>
      <xdr:colOff>495934</xdr:colOff>
      <xdr:row>141</xdr:row>
      <xdr:rowOff>168910</xdr:rowOff>
    </xdr:from>
    <xdr:ext cx="1428114" cy="1899285"/>
    <xdr:pic>
      <xdr:nvPicPr>
        <xdr:cNvPr id="104" name="image103"/>
        <xdr:cNvPicPr>
          <a:picLocks noChangeAspect="1"/>
        </xdr:cNvPicPr>
      </xdr:nvPicPr>
      <xdr:blipFill>
        <a:blip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0220" y="300508035"/>
          <a:ext cx="1428115" cy="189928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137</xdr:row>
      <xdr:rowOff>418465</xdr:rowOff>
    </xdr:from>
    <xdr:ext cx="2334895" cy="996950"/>
    <xdr:pic>
      <xdr:nvPicPr>
        <xdr:cNvPr id="105" name="image104"/>
        <xdr:cNvPicPr>
          <a:picLocks noChangeAspect="1"/>
        </xdr:cNvPicPr>
      </xdr:nvPicPr>
      <xdr:blipFill>
        <a:blip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293639240"/>
          <a:ext cx="2334895" cy="996950"/>
        </a:xfrm>
        <a:prstGeom prst="rect">
          <a:avLst/>
        </a:prstGeom>
      </xdr:spPr>
    </xdr:pic>
    <xdr:clientData/>
  </xdr:oneCellAnchor>
  <xdr:oneCellAnchor>
    <xdr:from>
      <xdr:col>6</xdr:col>
      <xdr:colOff>46990</xdr:colOff>
      <xdr:row>147</xdr:row>
      <xdr:rowOff>939800</xdr:rowOff>
    </xdr:from>
    <xdr:ext cx="2327275" cy="1572894"/>
    <xdr:pic>
      <xdr:nvPicPr>
        <xdr:cNvPr id="106" name="image105"/>
        <xdr:cNvPicPr>
          <a:picLocks noChangeAspect="1"/>
        </xdr:cNvPicPr>
      </xdr:nvPicPr>
      <xdr:blipFill>
        <a:blip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1910" y="308615080"/>
          <a:ext cx="2327275" cy="1572260"/>
        </a:xfrm>
        <a:prstGeom prst="rect">
          <a:avLst/>
        </a:prstGeom>
      </xdr:spPr>
    </xdr:pic>
    <xdr:clientData/>
  </xdr:oneCellAnchor>
  <xdr:oneCellAnchor>
    <xdr:from>
      <xdr:col>6</xdr:col>
      <xdr:colOff>729615</xdr:colOff>
      <xdr:row>143</xdr:row>
      <xdr:rowOff>95250</xdr:rowOff>
    </xdr:from>
    <xdr:ext cx="962025" cy="1235075"/>
    <xdr:pic>
      <xdr:nvPicPr>
        <xdr:cNvPr id="107" name="image106"/>
        <xdr:cNvPicPr>
          <a:picLocks noChangeAspect="1"/>
        </xdr:cNvPicPr>
      </xdr:nvPicPr>
      <xdr:blipFill>
        <a:blip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4535" y="303085500"/>
          <a:ext cx="962025" cy="1235075"/>
        </a:xfrm>
        <a:prstGeom prst="rect">
          <a:avLst/>
        </a:prstGeom>
      </xdr:spPr>
    </xdr:pic>
    <xdr:clientData/>
  </xdr:oneCellAnchor>
  <xdr:oneCellAnchor>
    <xdr:from>
      <xdr:col>6</xdr:col>
      <xdr:colOff>730250</xdr:colOff>
      <xdr:row>144</xdr:row>
      <xdr:rowOff>34925</xdr:rowOff>
    </xdr:from>
    <xdr:ext cx="960119" cy="1153160"/>
    <xdr:pic>
      <xdr:nvPicPr>
        <xdr:cNvPr id="108" name="image107"/>
        <xdr:cNvPicPr>
          <a:picLocks noChangeAspect="1"/>
        </xdr:cNvPicPr>
      </xdr:nvPicPr>
      <xdr:blipFill>
        <a:blip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5170" y="304449480"/>
          <a:ext cx="959485" cy="1153160"/>
        </a:xfrm>
        <a:prstGeom prst="rect">
          <a:avLst/>
        </a:prstGeom>
      </xdr:spPr>
    </xdr:pic>
    <xdr:clientData/>
  </xdr:oneCellAnchor>
  <xdr:oneCellAnchor>
    <xdr:from>
      <xdr:col>6</xdr:col>
      <xdr:colOff>907414</xdr:colOff>
      <xdr:row>145</xdr:row>
      <xdr:rowOff>48259</xdr:rowOff>
    </xdr:from>
    <xdr:ext cx="607059" cy="1530985"/>
    <xdr:pic>
      <xdr:nvPicPr>
        <xdr:cNvPr id="109" name="image108"/>
        <xdr:cNvPicPr>
          <a:picLocks noChangeAspect="1"/>
        </xdr:cNvPicPr>
      </xdr:nvPicPr>
      <xdr:blipFill>
        <a:blip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5683920"/>
          <a:ext cx="607060" cy="1530985"/>
        </a:xfrm>
        <a:prstGeom prst="rect">
          <a:avLst/>
        </a:prstGeom>
      </xdr:spPr>
    </xdr:pic>
    <xdr:clientData/>
  </xdr:oneCellAnchor>
  <xdr:oneCellAnchor>
    <xdr:from>
      <xdr:col>6</xdr:col>
      <xdr:colOff>118745</xdr:colOff>
      <xdr:row>148</xdr:row>
      <xdr:rowOff>233679</xdr:rowOff>
    </xdr:from>
    <xdr:ext cx="2184400" cy="2176779"/>
    <xdr:pic>
      <xdr:nvPicPr>
        <xdr:cNvPr id="110" name="image109"/>
        <xdr:cNvPicPr>
          <a:picLocks noChangeAspect="1"/>
        </xdr:cNvPicPr>
      </xdr:nvPicPr>
      <xdr:blipFill>
        <a:blip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3665" y="311358915"/>
          <a:ext cx="2184400" cy="2176780"/>
        </a:xfrm>
        <a:prstGeom prst="rect">
          <a:avLst/>
        </a:prstGeom>
      </xdr:spPr>
    </xdr:pic>
    <xdr:clientData/>
  </xdr:oneCellAnchor>
  <xdr:oneCellAnchor>
    <xdr:from>
      <xdr:col>6</xdr:col>
      <xdr:colOff>44450</xdr:colOff>
      <xdr:row>150</xdr:row>
      <xdr:rowOff>240665</xdr:rowOff>
    </xdr:from>
    <xdr:ext cx="2331720" cy="1551939"/>
    <xdr:pic>
      <xdr:nvPicPr>
        <xdr:cNvPr id="111" name="image110"/>
        <xdr:cNvPicPr>
          <a:picLocks noChangeAspect="1"/>
        </xdr:cNvPicPr>
      </xdr:nvPicPr>
      <xdr:blipFill>
        <a:blip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9370" y="316041405"/>
          <a:ext cx="2331720" cy="1551305"/>
        </a:xfrm>
        <a:prstGeom prst="rect">
          <a:avLst/>
        </a:prstGeom>
      </xdr:spPr>
    </xdr:pic>
    <xdr:clientData/>
  </xdr:oneCellAnchor>
  <xdr:oneCellAnchor>
    <xdr:from>
      <xdr:col>6</xdr:col>
      <xdr:colOff>52069</xdr:colOff>
      <xdr:row>149</xdr:row>
      <xdr:rowOff>400050</xdr:rowOff>
    </xdr:from>
    <xdr:ext cx="2317114" cy="1233169"/>
    <xdr:pic>
      <xdr:nvPicPr>
        <xdr:cNvPr id="112" name="image111"/>
        <xdr:cNvPicPr>
          <a:picLocks noChangeAspect="1"/>
        </xdr:cNvPicPr>
      </xdr:nvPicPr>
      <xdr:blipFill>
        <a:blip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6355" y="314169425"/>
          <a:ext cx="2317115" cy="1232535"/>
        </a:xfrm>
        <a:prstGeom prst="rect">
          <a:avLst/>
        </a:prstGeom>
      </xdr:spPr>
    </xdr:pic>
    <xdr:clientData/>
  </xdr:oneCellAnchor>
  <xdr:oneCellAnchor>
    <xdr:from>
      <xdr:col>6</xdr:col>
      <xdr:colOff>377825</xdr:colOff>
      <xdr:row>151</xdr:row>
      <xdr:rowOff>219075</xdr:rowOff>
    </xdr:from>
    <xdr:ext cx="1664335" cy="1595755"/>
    <xdr:pic>
      <xdr:nvPicPr>
        <xdr:cNvPr id="113" name="image112"/>
        <xdr:cNvPicPr>
          <a:picLocks noChangeAspect="1"/>
        </xdr:cNvPicPr>
      </xdr:nvPicPr>
      <xdr:blipFill>
        <a:blip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2745" y="318051180"/>
          <a:ext cx="1664335" cy="159575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153</xdr:row>
      <xdr:rowOff>261620</xdr:rowOff>
    </xdr:from>
    <xdr:ext cx="2334895" cy="1711960"/>
    <xdr:pic>
      <xdr:nvPicPr>
        <xdr:cNvPr id="114" name="image113"/>
        <xdr:cNvPicPr>
          <a:picLocks noChangeAspect="1"/>
        </xdr:cNvPicPr>
      </xdr:nvPicPr>
      <xdr:blipFill>
        <a:blip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323175630"/>
          <a:ext cx="2334895" cy="1711960"/>
        </a:xfrm>
        <a:prstGeom prst="rect">
          <a:avLst/>
        </a:prstGeom>
      </xdr:spPr>
    </xdr:pic>
    <xdr:clientData/>
  </xdr:oneCellAnchor>
  <xdr:oneCellAnchor>
    <xdr:from>
      <xdr:col>6</xdr:col>
      <xdr:colOff>268604</xdr:colOff>
      <xdr:row>152</xdr:row>
      <xdr:rowOff>505459</xdr:rowOff>
    </xdr:from>
    <xdr:ext cx="1882139" cy="2037714"/>
    <xdr:pic>
      <xdr:nvPicPr>
        <xdr:cNvPr id="115" name="image114"/>
        <xdr:cNvPicPr>
          <a:picLocks noChangeAspect="1"/>
        </xdr:cNvPicPr>
      </xdr:nvPicPr>
      <xdr:blipFill>
        <a:blip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2890" y="320370835"/>
          <a:ext cx="1882140" cy="2037715"/>
        </a:xfrm>
        <a:prstGeom prst="rect">
          <a:avLst/>
        </a:prstGeom>
      </xdr:spPr>
    </xdr:pic>
    <xdr:clientData/>
  </xdr:oneCellAnchor>
  <xdr:oneCellAnchor>
    <xdr:from>
      <xdr:col>6</xdr:col>
      <xdr:colOff>464184</xdr:colOff>
      <xdr:row>154</xdr:row>
      <xdr:rowOff>340359</xdr:rowOff>
    </xdr:from>
    <xdr:ext cx="1492250" cy="1961514"/>
    <xdr:pic>
      <xdr:nvPicPr>
        <xdr:cNvPr id="116" name="image115"/>
        <xdr:cNvPicPr>
          <a:picLocks noChangeAspect="1"/>
        </xdr:cNvPicPr>
      </xdr:nvPicPr>
      <xdr:blipFill>
        <a:blip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8470" y="325487665"/>
          <a:ext cx="1492250" cy="1961515"/>
        </a:xfrm>
        <a:prstGeom prst="rect">
          <a:avLst/>
        </a:prstGeom>
      </xdr:spPr>
    </xdr:pic>
    <xdr:clientData/>
  </xdr:oneCellAnchor>
  <xdr:oneCellAnchor>
    <xdr:from>
      <xdr:col>6</xdr:col>
      <xdr:colOff>160020</xdr:colOff>
      <xdr:row>155</xdr:row>
      <xdr:rowOff>866139</xdr:rowOff>
    </xdr:from>
    <xdr:ext cx="2101850" cy="2126614"/>
    <xdr:pic>
      <xdr:nvPicPr>
        <xdr:cNvPr id="117" name="image116"/>
        <xdr:cNvPicPr>
          <a:picLocks noChangeAspect="1"/>
        </xdr:cNvPicPr>
      </xdr:nvPicPr>
      <xdr:blipFill>
        <a:blip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4940" y="328654410"/>
          <a:ext cx="2101850" cy="212661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156</xdr:row>
      <xdr:rowOff>2131060</xdr:rowOff>
    </xdr:from>
    <xdr:ext cx="2334895" cy="1013460"/>
    <xdr:pic>
      <xdr:nvPicPr>
        <xdr:cNvPr id="118" name="image117"/>
        <xdr:cNvPicPr>
          <a:picLocks noChangeAspect="1"/>
        </xdr:cNvPicPr>
      </xdr:nvPicPr>
      <xdr:blipFill>
        <a:blip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333777590"/>
          <a:ext cx="2334895" cy="1013460"/>
        </a:xfrm>
        <a:prstGeom prst="rect">
          <a:avLst/>
        </a:prstGeom>
      </xdr:spPr>
    </xdr:pic>
    <xdr:clientData/>
  </xdr:oneCellAnchor>
  <xdr:oneCellAnchor>
    <xdr:from>
      <xdr:col>6</xdr:col>
      <xdr:colOff>64769</xdr:colOff>
      <xdr:row>160</xdr:row>
      <xdr:rowOff>1052830</xdr:rowOff>
    </xdr:from>
    <xdr:ext cx="2291079" cy="2156460"/>
    <xdr:pic>
      <xdr:nvPicPr>
        <xdr:cNvPr id="119" name="image118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9055" y="343249250"/>
          <a:ext cx="2291080" cy="2156460"/>
        </a:xfrm>
        <a:prstGeom prst="rect">
          <a:avLst/>
        </a:prstGeom>
      </xdr:spPr>
    </xdr:pic>
    <xdr:clientData/>
  </xdr:oneCellAnchor>
  <xdr:oneCellAnchor>
    <xdr:from>
      <xdr:col>6</xdr:col>
      <xdr:colOff>163829</xdr:colOff>
      <xdr:row>158</xdr:row>
      <xdr:rowOff>1644014</xdr:rowOff>
    </xdr:from>
    <xdr:ext cx="2092960" cy="1988820"/>
    <xdr:pic>
      <xdr:nvPicPr>
        <xdr:cNvPr id="120" name="image119"/>
        <xdr:cNvPicPr>
          <a:picLocks noChangeAspect="1"/>
        </xdr:cNvPicPr>
      </xdr:nvPicPr>
      <xdr:blipFill>
        <a:blip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115" y="338562950"/>
          <a:ext cx="2092960" cy="1988820"/>
        </a:xfrm>
        <a:prstGeom prst="rect">
          <a:avLst/>
        </a:prstGeom>
      </xdr:spPr>
    </xdr:pic>
    <xdr:clientData/>
  </xdr:oneCellAnchor>
  <xdr:oneCellAnchor>
    <xdr:from>
      <xdr:col>6</xdr:col>
      <xdr:colOff>405129</xdr:colOff>
      <xdr:row>163</xdr:row>
      <xdr:rowOff>363854</xdr:rowOff>
    </xdr:from>
    <xdr:ext cx="1610994" cy="2115820"/>
    <xdr:pic>
      <xdr:nvPicPr>
        <xdr:cNvPr id="121" name="image120"/>
        <xdr:cNvPicPr>
          <a:picLocks noChangeAspect="1"/>
        </xdr:cNvPicPr>
      </xdr:nvPicPr>
      <xdr:blipFill>
        <a:blip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9415" y="348256225"/>
          <a:ext cx="1610995" cy="2115820"/>
        </a:xfrm>
        <a:prstGeom prst="rect">
          <a:avLst/>
        </a:prstGeom>
      </xdr:spPr>
    </xdr:pic>
    <xdr:clientData/>
  </xdr:oneCellAnchor>
  <xdr:oneCellAnchor>
    <xdr:from>
      <xdr:col>6</xdr:col>
      <xdr:colOff>309879</xdr:colOff>
      <xdr:row>164</xdr:row>
      <xdr:rowOff>1017905</xdr:rowOff>
    </xdr:from>
    <xdr:ext cx="1800225" cy="1821179"/>
    <xdr:pic>
      <xdr:nvPicPr>
        <xdr:cNvPr id="122" name="image121"/>
        <xdr:cNvPicPr>
          <a:picLocks noChangeAspect="1"/>
        </xdr:cNvPicPr>
      </xdr:nvPicPr>
      <xdr:blipFill>
        <a:blip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4165" y="351751900"/>
          <a:ext cx="1800225" cy="182054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165</xdr:row>
      <xdr:rowOff>1537969</xdr:rowOff>
    </xdr:from>
    <xdr:ext cx="2334895" cy="2200910"/>
    <xdr:pic>
      <xdr:nvPicPr>
        <xdr:cNvPr id="123" name="image122"/>
        <xdr:cNvPicPr>
          <a:picLocks noChangeAspect="1"/>
        </xdr:cNvPicPr>
      </xdr:nvPicPr>
      <xdr:blipFill>
        <a:blip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356127050"/>
          <a:ext cx="2334895" cy="2200910"/>
        </a:xfrm>
        <a:prstGeom prst="rect">
          <a:avLst/>
        </a:prstGeom>
      </xdr:spPr>
    </xdr:pic>
    <xdr:clientData/>
  </xdr:oneCellAnchor>
  <xdr:oneCellAnchor>
    <xdr:from>
      <xdr:col>6</xdr:col>
      <xdr:colOff>58419</xdr:colOff>
      <xdr:row>167</xdr:row>
      <xdr:rowOff>1047114</xdr:rowOff>
    </xdr:from>
    <xdr:ext cx="2303145" cy="2169160"/>
    <xdr:pic>
      <xdr:nvPicPr>
        <xdr:cNvPr id="124" name="image123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2705" y="360913045"/>
          <a:ext cx="2303145" cy="2169160"/>
        </a:xfrm>
        <a:prstGeom prst="rect">
          <a:avLst/>
        </a:prstGeom>
      </xdr:spPr>
    </xdr:pic>
    <xdr:clientData/>
  </xdr:oneCellAnchor>
  <xdr:oneCellAnchor>
    <xdr:from>
      <xdr:col>6</xdr:col>
      <xdr:colOff>103504</xdr:colOff>
      <xdr:row>170</xdr:row>
      <xdr:rowOff>130175</xdr:rowOff>
    </xdr:from>
    <xdr:ext cx="2214879" cy="2178050"/>
    <xdr:pic>
      <xdr:nvPicPr>
        <xdr:cNvPr id="125" name="image124"/>
        <xdr:cNvPicPr>
          <a:picLocks noChangeAspect="1"/>
        </xdr:cNvPicPr>
      </xdr:nvPicPr>
      <xdr:blipFill>
        <a:blip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7790" y="367717705"/>
          <a:ext cx="2214880" cy="2178050"/>
        </a:xfrm>
        <a:prstGeom prst="rect">
          <a:avLst/>
        </a:prstGeom>
      </xdr:spPr>
    </xdr:pic>
    <xdr:clientData/>
  </xdr:oneCellAnchor>
  <xdr:oneCellAnchor>
    <xdr:from>
      <xdr:col>6</xdr:col>
      <xdr:colOff>367029</xdr:colOff>
      <xdr:row>169</xdr:row>
      <xdr:rowOff>161925</xdr:rowOff>
    </xdr:from>
    <xdr:ext cx="1687195" cy="2113914"/>
    <xdr:pic>
      <xdr:nvPicPr>
        <xdr:cNvPr id="126" name="image125"/>
        <xdr:cNvPicPr>
          <a:picLocks noChangeAspect="1"/>
        </xdr:cNvPicPr>
      </xdr:nvPicPr>
      <xdr:blipFill>
        <a:blip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1315" y="365312960"/>
          <a:ext cx="1687195" cy="2113280"/>
        </a:xfrm>
        <a:prstGeom prst="rect">
          <a:avLst/>
        </a:prstGeom>
      </xdr:spPr>
    </xdr:pic>
    <xdr:clientData/>
  </xdr:oneCellAnchor>
  <xdr:oneCellAnchor>
    <xdr:from>
      <xdr:col>6</xdr:col>
      <xdr:colOff>339725</xdr:colOff>
      <xdr:row>172</xdr:row>
      <xdr:rowOff>554355</xdr:rowOff>
    </xdr:from>
    <xdr:ext cx="1742439" cy="1938654"/>
    <xdr:pic>
      <xdr:nvPicPr>
        <xdr:cNvPr id="127" name="image126"/>
        <xdr:cNvPicPr>
          <a:picLocks noChangeAspect="1"/>
        </xdr:cNvPicPr>
      </xdr:nvPicPr>
      <xdr:blipFill>
        <a:blip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4645" y="370990495"/>
          <a:ext cx="1741805" cy="1938020"/>
        </a:xfrm>
        <a:prstGeom prst="rect">
          <a:avLst/>
        </a:prstGeom>
      </xdr:spPr>
    </xdr:pic>
    <xdr:clientData/>
  </xdr:oneCellAnchor>
  <xdr:oneCellAnchor>
    <xdr:from>
      <xdr:col>6</xdr:col>
      <xdr:colOff>209550</xdr:colOff>
      <xdr:row>176</xdr:row>
      <xdr:rowOff>916939</xdr:rowOff>
    </xdr:from>
    <xdr:ext cx="2001520" cy="2024379"/>
    <xdr:pic>
      <xdr:nvPicPr>
        <xdr:cNvPr id="128" name="image127"/>
        <xdr:cNvPicPr>
          <a:picLocks noChangeAspect="1"/>
        </xdr:cNvPicPr>
      </xdr:nvPicPr>
      <xdr:blipFill>
        <a:blip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4470" y="380093220"/>
          <a:ext cx="2001520" cy="2024380"/>
        </a:xfrm>
        <a:prstGeom prst="rect">
          <a:avLst/>
        </a:prstGeom>
      </xdr:spPr>
    </xdr:pic>
    <xdr:clientData/>
  </xdr:oneCellAnchor>
  <xdr:oneCellAnchor>
    <xdr:from>
      <xdr:col>6</xdr:col>
      <xdr:colOff>405129</xdr:colOff>
      <xdr:row>175</xdr:row>
      <xdr:rowOff>363854</xdr:rowOff>
    </xdr:from>
    <xdr:ext cx="1610994" cy="2115820"/>
    <xdr:pic>
      <xdr:nvPicPr>
        <xdr:cNvPr id="129" name="image128"/>
        <xdr:cNvPicPr>
          <a:picLocks noChangeAspect="1"/>
        </xdr:cNvPicPr>
      </xdr:nvPicPr>
      <xdr:blipFill>
        <a:blip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9415" y="376696605"/>
          <a:ext cx="1610995" cy="2115820"/>
        </a:xfrm>
        <a:prstGeom prst="rect">
          <a:avLst/>
        </a:prstGeom>
      </xdr:spPr>
    </xdr:pic>
    <xdr:clientData/>
  </xdr:oneCellAnchor>
  <xdr:oneCellAnchor>
    <xdr:from>
      <xdr:col>6</xdr:col>
      <xdr:colOff>228600</xdr:colOff>
      <xdr:row>174</xdr:row>
      <xdr:rowOff>80010</xdr:rowOff>
    </xdr:from>
    <xdr:ext cx="1963420" cy="1468119"/>
    <xdr:pic>
      <xdr:nvPicPr>
        <xdr:cNvPr id="130" name="image129"/>
        <xdr:cNvPicPr>
          <a:picLocks noChangeAspect="1"/>
        </xdr:cNvPicPr>
      </xdr:nvPicPr>
      <xdr:blipFill>
        <a:blip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3520" y="374786525"/>
          <a:ext cx="1963420" cy="1467485"/>
        </a:xfrm>
        <a:prstGeom prst="rect">
          <a:avLst/>
        </a:prstGeom>
      </xdr:spPr>
    </xdr:pic>
    <xdr:clientData/>
  </xdr:oneCellAnchor>
  <xdr:oneCellAnchor>
    <xdr:from>
      <xdr:col>6</xdr:col>
      <xdr:colOff>103504</xdr:colOff>
      <xdr:row>179</xdr:row>
      <xdr:rowOff>130175</xdr:rowOff>
    </xdr:from>
    <xdr:ext cx="2214879" cy="2178050"/>
    <xdr:pic>
      <xdr:nvPicPr>
        <xdr:cNvPr id="131" name="image130"/>
        <xdr:cNvPicPr>
          <a:picLocks noChangeAspect="1"/>
        </xdr:cNvPicPr>
      </xdr:nvPicPr>
      <xdr:blipFill>
        <a:blip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7790" y="388040245"/>
          <a:ext cx="2214880" cy="2178050"/>
        </a:xfrm>
        <a:prstGeom prst="rect">
          <a:avLst/>
        </a:prstGeom>
      </xdr:spPr>
    </xdr:pic>
    <xdr:clientData/>
  </xdr:oneCellAnchor>
  <xdr:oneCellAnchor>
    <xdr:from>
      <xdr:col>6</xdr:col>
      <xdr:colOff>510540</xdr:colOff>
      <xdr:row>178</xdr:row>
      <xdr:rowOff>340359</xdr:rowOff>
    </xdr:from>
    <xdr:ext cx="1400810" cy="1757679"/>
    <xdr:pic>
      <xdr:nvPicPr>
        <xdr:cNvPr id="132" name="image131"/>
        <xdr:cNvPicPr>
          <a:picLocks noChangeAspect="1"/>
        </xdr:cNvPicPr>
      </xdr:nvPicPr>
      <xdr:blipFill>
        <a:blip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5460" y="385813300"/>
          <a:ext cx="1400810" cy="1757680"/>
        </a:xfrm>
        <a:prstGeom prst="rect">
          <a:avLst/>
        </a:prstGeom>
      </xdr:spPr>
    </xdr:pic>
    <xdr:clientData/>
  </xdr:oneCellAnchor>
  <xdr:oneCellAnchor>
    <xdr:from>
      <xdr:col>6</xdr:col>
      <xdr:colOff>518794</xdr:colOff>
      <xdr:row>177</xdr:row>
      <xdr:rowOff>354965</xdr:rowOff>
    </xdr:from>
    <xdr:ext cx="1382394" cy="1731645"/>
    <xdr:pic>
      <xdr:nvPicPr>
        <xdr:cNvPr id="133" name="image132"/>
        <xdr:cNvPicPr>
          <a:picLocks noChangeAspect="1"/>
        </xdr:cNvPicPr>
      </xdr:nvPicPr>
      <xdr:blipFill>
        <a:blip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3080" y="383387600"/>
          <a:ext cx="1382395" cy="173164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181</xdr:row>
      <xdr:rowOff>616584</xdr:rowOff>
    </xdr:from>
    <xdr:ext cx="2334895" cy="2018029"/>
    <xdr:pic>
      <xdr:nvPicPr>
        <xdr:cNvPr id="134" name="image133"/>
        <xdr:cNvPicPr>
          <a:picLocks noChangeAspect="1"/>
        </xdr:cNvPicPr>
      </xdr:nvPicPr>
      <xdr:blipFill>
        <a:blip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391374630"/>
          <a:ext cx="2334895" cy="201803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183</xdr:row>
      <xdr:rowOff>822960</xdr:rowOff>
    </xdr:from>
    <xdr:ext cx="2334895" cy="2009139"/>
    <xdr:pic>
      <xdr:nvPicPr>
        <xdr:cNvPr id="135" name="image134"/>
        <xdr:cNvPicPr>
          <a:picLocks noChangeAspect="1"/>
        </xdr:cNvPicPr>
      </xdr:nvPicPr>
      <xdr:blipFill>
        <a:blip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397470630"/>
          <a:ext cx="2334895" cy="2008505"/>
        </a:xfrm>
        <a:prstGeom prst="rect">
          <a:avLst/>
        </a:prstGeom>
      </xdr:spPr>
    </xdr:pic>
    <xdr:clientData/>
  </xdr:oneCellAnchor>
  <xdr:oneCellAnchor>
    <xdr:from>
      <xdr:col>6</xdr:col>
      <xdr:colOff>448944</xdr:colOff>
      <xdr:row>182</xdr:row>
      <xdr:rowOff>311150</xdr:rowOff>
    </xdr:from>
    <xdr:ext cx="1522730" cy="2018029"/>
    <xdr:pic>
      <xdr:nvPicPr>
        <xdr:cNvPr id="136" name="image135"/>
        <xdr:cNvPicPr>
          <a:picLocks noChangeAspect="1"/>
        </xdr:cNvPicPr>
      </xdr:nvPicPr>
      <xdr:blipFill>
        <a:blip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3230" y="394320395"/>
          <a:ext cx="1522730" cy="2017395"/>
        </a:xfrm>
        <a:prstGeom prst="rect">
          <a:avLst/>
        </a:prstGeom>
      </xdr:spPr>
    </xdr:pic>
    <xdr:clientData/>
  </xdr:oneCellAnchor>
  <xdr:oneCellAnchor>
    <xdr:from>
      <xdr:col>6</xdr:col>
      <xdr:colOff>125729</xdr:colOff>
      <xdr:row>186</xdr:row>
      <xdr:rowOff>151129</xdr:rowOff>
    </xdr:from>
    <xdr:ext cx="2170429" cy="2135504"/>
    <xdr:pic>
      <xdr:nvPicPr>
        <xdr:cNvPr id="137" name="image136"/>
        <xdr:cNvPicPr>
          <a:picLocks noChangeAspect="1"/>
        </xdr:cNvPicPr>
      </xdr:nvPicPr>
      <xdr:blipFill>
        <a:blip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0015" y="403099905"/>
          <a:ext cx="2170430" cy="2135505"/>
        </a:xfrm>
        <a:prstGeom prst="rect">
          <a:avLst/>
        </a:prstGeom>
      </xdr:spPr>
    </xdr:pic>
    <xdr:clientData/>
  </xdr:oneCellAnchor>
  <xdr:oneCellAnchor>
    <xdr:from>
      <xdr:col>6</xdr:col>
      <xdr:colOff>381000</xdr:colOff>
      <xdr:row>188</xdr:row>
      <xdr:rowOff>267970</xdr:rowOff>
    </xdr:from>
    <xdr:ext cx="1658620" cy="1903729"/>
    <xdr:pic>
      <xdr:nvPicPr>
        <xdr:cNvPr id="138" name="image137"/>
        <xdr:cNvPicPr>
          <a:picLocks noChangeAspect="1"/>
        </xdr:cNvPicPr>
      </xdr:nvPicPr>
      <xdr:blipFill>
        <a:blip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5920" y="407482675"/>
          <a:ext cx="1658620" cy="1903095"/>
        </a:xfrm>
        <a:prstGeom prst="rect">
          <a:avLst/>
        </a:prstGeom>
      </xdr:spPr>
    </xdr:pic>
    <xdr:clientData/>
  </xdr:oneCellAnchor>
  <xdr:oneCellAnchor>
    <xdr:from>
      <xdr:col>6</xdr:col>
      <xdr:colOff>367029</xdr:colOff>
      <xdr:row>187</xdr:row>
      <xdr:rowOff>50800</xdr:rowOff>
    </xdr:from>
    <xdr:ext cx="1685925" cy="1728470"/>
    <xdr:pic>
      <xdr:nvPicPr>
        <xdr:cNvPr id="139" name="image138"/>
        <xdr:cNvPicPr>
          <a:picLocks noChangeAspect="1"/>
        </xdr:cNvPicPr>
      </xdr:nvPicPr>
      <xdr:blipFill>
        <a:blip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1315" y="405436705"/>
          <a:ext cx="1685925" cy="1728470"/>
        </a:xfrm>
        <a:prstGeom prst="rect">
          <a:avLst/>
        </a:prstGeom>
      </xdr:spPr>
    </xdr:pic>
    <xdr:clientData/>
  </xdr:oneCellAnchor>
  <xdr:oneCellAnchor>
    <xdr:from>
      <xdr:col>6</xdr:col>
      <xdr:colOff>476884</xdr:colOff>
      <xdr:row>185</xdr:row>
      <xdr:rowOff>264159</xdr:rowOff>
    </xdr:from>
    <xdr:ext cx="1466214" cy="1910079"/>
    <xdr:pic>
      <xdr:nvPicPr>
        <xdr:cNvPr id="140" name="image139"/>
        <xdr:cNvPicPr>
          <a:picLocks noChangeAspect="1"/>
        </xdr:cNvPicPr>
      </xdr:nvPicPr>
      <xdr:blipFill>
        <a:blip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1170" y="400776440"/>
          <a:ext cx="1466215" cy="1910080"/>
        </a:xfrm>
        <a:prstGeom prst="rect">
          <a:avLst/>
        </a:prstGeom>
      </xdr:spPr>
    </xdr:pic>
    <xdr:clientData/>
  </xdr:oneCellAnchor>
  <xdr:oneCellAnchor>
    <xdr:from>
      <xdr:col>6</xdr:col>
      <xdr:colOff>533400</xdr:colOff>
      <xdr:row>191</xdr:row>
      <xdr:rowOff>1066800</xdr:rowOff>
    </xdr:from>
    <xdr:ext cx="1353819" cy="3139439"/>
    <xdr:pic>
      <xdr:nvPicPr>
        <xdr:cNvPr id="141" name="image140"/>
        <xdr:cNvPicPr>
          <a:picLocks noChangeAspect="1"/>
        </xdr:cNvPicPr>
      </xdr:nvPicPr>
      <xdr:blipFill>
        <a:blip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8320" y="411546675"/>
          <a:ext cx="1353185" cy="3138805"/>
        </a:xfrm>
        <a:prstGeom prst="rect">
          <a:avLst/>
        </a:prstGeom>
      </xdr:spPr>
    </xdr:pic>
    <xdr:clientData/>
  </xdr:oneCellAnchor>
  <xdr:oneCellAnchor>
    <xdr:from>
      <xdr:col>6</xdr:col>
      <xdr:colOff>66039</xdr:colOff>
      <xdr:row>193</xdr:row>
      <xdr:rowOff>271779</xdr:rowOff>
    </xdr:from>
    <xdr:ext cx="2289175" cy="1287780"/>
    <xdr:pic>
      <xdr:nvPicPr>
        <xdr:cNvPr id="142" name="image141"/>
        <xdr:cNvPicPr>
          <a:picLocks noChangeAspect="1"/>
        </xdr:cNvPicPr>
      </xdr:nvPicPr>
      <xdr:blipFill>
        <a:blip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0325" y="416024060"/>
          <a:ext cx="2289175" cy="1287780"/>
        </a:xfrm>
        <a:prstGeom prst="rect">
          <a:avLst/>
        </a:prstGeom>
      </xdr:spPr>
    </xdr:pic>
    <xdr:clientData/>
  </xdr:oneCellAnchor>
  <xdr:oneCellAnchor>
    <xdr:from>
      <xdr:col>6</xdr:col>
      <xdr:colOff>141604</xdr:colOff>
      <xdr:row>196</xdr:row>
      <xdr:rowOff>757555</xdr:rowOff>
    </xdr:from>
    <xdr:ext cx="2138679" cy="2138679"/>
    <xdr:pic>
      <xdr:nvPicPr>
        <xdr:cNvPr id="143" name="image142"/>
        <xdr:cNvPicPr>
          <a:picLocks noChangeAspect="1"/>
        </xdr:cNvPicPr>
      </xdr:nvPicPr>
      <xdr:blipFill>
        <a:blip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5890" y="420382700"/>
          <a:ext cx="2138680" cy="2138045"/>
        </a:xfrm>
        <a:prstGeom prst="rect">
          <a:avLst/>
        </a:prstGeom>
      </xdr:spPr>
    </xdr:pic>
    <xdr:clientData/>
  </xdr:oneCellAnchor>
  <xdr:oneCellAnchor>
    <xdr:from>
      <xdr:col>6</xdr:col>
      <xdr:colOff>263525</xdr:colOff>
      <xdr:row>197</xdr:row>
      <xdr:rowOff>377825</xdr:rowOff>
    </xdr:from>
    <xdr:ext cx="1892935" cy="1887220"/>
    <xdr:pic>
      <xdr:nvPicPr>
        <xdr:cNvPr id="144" name="image143"/>
        <xdr:cNvPicPr>
          <a:picLocks noChangeAspect="1"/>
        </xdr:cNvPicPr>
      </xdr:nvPicPr>
      <xdr:blipFill>
        <a:blip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8445" y="423656125"/>
          <a:ext cx="1892935" cy="1887220"/>
        </a:xfrm>
        <a:prstGeom prst="rect">
          <a:avLst/>
        </a:prstGeom>
      </xdr:spPr>
    </xdr:pic>
    <xdr:clientData/>
  </xdr:oneCellAnchor>
  <xdr:oneCellAnchor>
    <xdr:from>
      <xdr:col>6</xdr:col>
      <xdr:colOff>78739</xdr:colOff>
      <xdr:row>194</xdr:row>
      <xdr:rowOff>92075</xdr:rowOff>
    </xdr:from>
    <xdr:ext cx="2263139" cy="1446530"/>
    <xdr:pic>
      <xdr:nvPicPr>
        <xdr:cNvPr id="145" name="image144"/>
        <xdr:cNvPicPr>
          <a:picLocks noChangeAspect="1"/>
        </xdr:cNvPicPr>
      </xdr:nvPicPr>
      <xdr:blipFill>
        <a:blip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3025" y="417676330"/>
          <a:ext cx="2263140" cy="1446530"/>
        </a:xfrm>
        <a:prstGeom prst="rect">
          <a:avLst/>
        </a:prstGeom>
      </xdr:spPr>
    </xdr:pic>
    <xdr:clientData/>
  </xdr:oneCellAnchor>
  <xdr:oneCellAnchor>
    <xdr:from>
      <xdr:col>6</xdr:col>
      <xdr:colOff>95250</xdr:colOff>
      <xdr:row>200</xdr:row>
      <xdr:rowOff>97155</xdr:rowOff>
    </xdr:from>
    <xdr:ext cx="2230120" cy="2040889"/>
    <xdr:pic>
      <xdr:nvPicPr>
        <xdr:cNvPr id="146" name="image145"/>
        <xdr:cNvPicPr>
          <a:picLocks noChangeAspect="1"/>
        </xdr:cNvPicPr>
      </xdr:nvPicPr>
      <xdr:blipFill>
        <a:blip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0170" y="431336450"/>
          <a:ext cx="2230120" cy="2040255"/>
        </a:xfrm>
        <a:prstGeom prst="rect">
          <a:avLst/>
        </a:prstGeom>
      </xdr:spPr>
    </xdr:pic>
    <xdr:clientData/>
  </xdr:oneCellAnchor>
  <xdr:oneCellAnchor>
    <xdr:from>
      <xdr:col>6</xdr:col>
      <xdr:colOff>53339</xdr:colOff>
      <xdr:row>198</xdr:row>
      <xdr:rowOff>814069</xdr:rowOff>
    </xdr:from>
    <xdr:ext cx="2315210" cy="1623060"/>
    <xdr:pic>
      <xdr:nvPicPr>
        <xdr:cNvPr id="147" name="image146"/>
        <xdr:cNvPicPr>
          <a:picLocks noChangeAspect="1"/>
        </xdr:cNvPicPr>
      </xdr:nvPicPr>
      <xdr:blipFill>
        <a:blip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625" y="426732700"/>
          <a:ext cx="2315210" cy="1623060"/>
        </a:xfrm>
        <a:prstGeom prst="rect">
          <a:avLst/>
        </a:prstGeom>
      </xdr:spPr>
    </xdr:pic>
    <xdr:clientData/>
  </xdr:oneCellAnchor>
  <xdr:oneCellAnchor>
    <xdr:from>
      <xdr:col>6</xdr:col>
      <xdr:colOff>76200</xdr:colOff>
      <xdr:row>199</xdr:row>
      <xdr:rowOff>335915</xdr:rowOff>
    </xdr:from>
    <xdr:ext cx="2268220" cy="1399539"/>
    <xdr:pic>
      <xdr:nvPicPr>
        <xdr:cNvPr id="148" name="image147"/>
        <xdr:cNvPicPr>
          <a:picLocks noChangeAspect="1"/>
        </xdr:cNvPicPr>
      </xdr:nvPicPr>
      <xdr:blipFill>
        <a:blip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1120" y="429505745"/>
          <a:ext cx="2268220" cy="1398905"/>
        </a:xfrm>
        <a:prstGeom prst="rect">
          <a:avLst/>
        </a:prstGeom>
      </xdr:spPr>
    </xdr:pic>
    <xdr:clientData/>
  </xdr:oneCellAnchor>
  <xdr:oneCellAnchor>
    <xdr:from>
      <xdr:col>6</xdr:col>
      <xdr:colOff>508000</xdr:colOff>
      <xdr:row>201</xdr:row>
      <xdr:rowOff>27940</xdr:rowOff>
    </xdr:from>
    <xdr:ext cx="1405255" cy="1573530"/>
    <xdr:pic>
      <xdr:nvPicPr>
        <xdr:cNvPr id="149" name="image148"/>
        <xdr:cNvPicPr>
          <a:picLocks noChangeAspect="1"/>
        </xdr:cNvPicPr>
      </xdr:nvPicPr>
      <xdr:blipFill>
        <a:blip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2920" y="433501165"/>
          <a:ext cx="1405255" cy="157353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202</xdr:row>
      <xdr:rowOff>862330</xdr:rowOff>
    </xdr:from>
    <xdr:ext cx="2334895" cy="1527175"/>
    <xdr:pic>
      <xdr:nvPicPr>
        <xdr:cNvPr id="150" name="image149"/>
        <xdr:cNvPicPr>
          <a:picLocks noChangeAspect="1"/>
        </xdr:cNvPicPr>
      </xdr:nvPicPr>
      <xdr:blipFill>
        <a:blip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435964330"/>
          <a:ext cx="2334895" cy="1527175"/>
        </a:xfrm>
        <a:prstGeom prst="rect">
          <a:avLst/>
        </a:prstGeom>
      </xdr:spPr>
    </xdr:pic>
    <xdr:clientData/>
  </xdr:oneCellAnchor>
  <xdr:oneCellAnchor>
    <xdr:from>
      <xdr:col>6</xdr:col>
      <xdr:colOff>431165</xdr:colOff>
      <xdr:row>204</xdr:row>
      <xdr:rowOff>285750</xdr:rowOff>
    </xdr:from>
    <xdr:ext cx="1559560" cy="2071370"/>
    <xdr:pic>
      <xdr:nvPicPr>
        <xdr:cNvPr id="151" name="image150"/>
        <xdr:cNvPicPr>
          <a:picLocks noChangeAspect="1"/>
        </xdr:cNvPicPr>
      </xdr:nvPicPr>
      <xdr:blipFill>
        <a:blip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6085" y="440265185"/>
          <a:ext cx="1559560" cy="2071370"/>
        </a:xfrm>
        <a:prstGeom prst="rect">
          <a:avLst/>
        </a:prstGeom>
      </xdr:spPr>
    </xdr:pic>
    <xdr:clientData/>
  </xdr:oneCellAnchor>
  <xdr:oneCellAnchor>
    <xdr:from>
      <xdr:col>6</xdr:col>
      <xdr:colOff>409575</xdr:colOff>
      <xdr:row>203</xdr:row>
      <xdr:rowOff>39369</xdr:rowOff>
    </xdr:from>
    <xdr:ext cx="1600200" cy="1548764"/>
    <xdr:pic>
      <xdr:nvPicPr>
        <xdr:cNvPr id="152" name="image151"/>
        <xdr:cNvPicPr>
          <a:picLocks noChangeAspect="1"/>
        </xdr:cNvPicPr>
      </xdr:nvPicPr>
      <xdr:blipFill>
        <a:blip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4495" y="438391300"/>
          <a:ext cx="1600200" cy="1548765"/>
        </a:xfrm>
        <a:prstGeom prst="rect">
          <a:avLst/>
        </a:prstGeom>
      </xdr:spPr>
    </xdr:pic>
    <xdr:clientData/>
  </xdr:oneCellAnchor>
  <xdr:oneCellAnchor>
    <xdr:from>
      <xdr:col>6</xdr:col>
      <xdr:colOff>103504</xdr:colOff>
      <xdr:row>207</xdr:row>
      <xdr:rowOff>130810</xdr:rowOff>
    </xdr:from>
    <xdr:ext cx="2214879" cy="2178050"/>
    <xdr:pic>
      <xdr:nvPicPr>
        <xdr:cNvPr id="153" name="image152"/>
        <xdr:cNvPicPr>
          <a:picLocks noChangeAspect="1"/>
        </xdr:cNvPicPr>
      </xdr:nvPicPr>
      <xdr:blipFill>
        <a:blip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7790" y="449045330"/>
          <a:ext cx="2214880" cy="2178050"/>
        </a:xfrm>
        <a:prstGeom prst="rect">
          <a:avLst/>
        </a:prstGeom>
      </xdr:spPr>
    </xdr:pic>
    <xdr:clientData/>
  </xdr:oneCellAnchor>
  <xdr:oneCellAnchor>
    <xdr:from>
      <xdr:col>6</xdr:col>
      <xdr:colOff>367029</xdr:colOff>
      <xdr:row>206</xdr:row>
      <xdr:rowOff>161925</xdr:rowOff>
    </xdr:from>
    <xdr:ext cx="1687195" cy="2113914"/>
    <xdr:pic>
      <xdr:nvPicPr>
        <xdr:cNvPr id="154" name="image153"/>
        <xdr:cNvPicPr>
          <a:picLocks noChangeAspect="1"/>
        </xdr:cNvPicPr>
      </xdr:nvPicPr>
      <xdr:blipFill>
        <a:blip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1315" y="446639950"/>
          <a:ext cx="1687195" cy="2113280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205</xdr:row>
      <xdr:rowOff>883919</xdr:rowOff>
    </xdr:from>
    <xdr:ext cx="1544319" cy="2091054"/>
    <xdr:pic>
      <xdr:nvPicPr>
        <xdr:cNvPr id="155" name="image154"/>
        <xdr:cNvPicPr>
          <a:picLocks noChangeAspect="1"/>
        </xdr:cNvPicPr>
      </xdr:nvPicPr>
      <xdr:blipFill>
        <a:blip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3070" y="443503685"/>
          <a:ext cx="1543685" cy="2091055"/>
        </a:xfrm>
        <a:prstGeom prst="rect">
          <a:avLst/>
        </a:prstGeom>
      </xdr:spPr>
    </xdr:pic>
    <xdr:clientData/>
  </xdr:oneCellAnchor>
  <xdr:oneCellAnchor>
    <xdr:from>
      <xdr:col>6</xdr:col>
      <xdr:colOff>80644</xdr:colOff>
      <xdr:row>210</xdr:row>
      <xdr:rowOff>92075</xdr:rowOff>
    </xdr:from>
    <xdr:ext cx="2260600" cy="1849120"/>
    <xdr:pic>
      <xdr:nvPicPr>
        <xdr:cNvPr id="156" name="image155"/>
        <xdr:cNvPicPr>
          <a:picLocks noChangeAspect="1"/>
        </xdr:cNvPicPr>
      </xdr:nvPicPr>
      <xdr:blipFill>
        <a:blip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4930" y="455510265"/>
          <a:ext cx="2260600" cy="1849120"/>
        </a:xfrm>
        <a:prstGeom prst="rect">
          <a:avLst/>
        </a:prstGeom>
      </xdr:spPr>
    </xdr:pic>
    <xdr:clientData/>
  </xdr:oneCellAnchor>
  <xdr:oneCellAnchor>
    <xdr:from>
      <xdr:col>6</xdr:col>
      <xdr:colOff>373379</xdr:colOff>
      <xdr:row>209</xdr:row>
      <xdr:rowOff>50165</xdr:rowOff>
    </xdr:from>
    <xdr:ext cx="1675129" cy="2135504"/>
    <xdr:pic>
      <xdr:nvPicPr>
        <xdr:cNvPr id="157" name="image156"/>
        <xdr:cNvPicPr>
          <a:picLocks noChangeAspect="1"/>
        </xdr:cNvPicPr>
      </xdr:nvPicPr>
      <xdr:blipFill>
        <a:blip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7665" y="453234425"/>
          <a:ext cx="1675130" cy="2134870"/>
        </a:xfrm>
        <a:prstGeom prst="rect">
          <a:avLst/>
        </a:prstGeom>
      </xdr:spPr>
    </xdr:pic>
    <xdr:clientData/>
  </xdr:oneCellAnchor>
  <xdr:oneCellAnchor>
    <xdr:from>
      <xdr:col>6</xdr:col>
      <xdr:colOff>316229</xdr:colOff>
      <xdr:row>212</xdr:row>
      <xdr:rowOff>35559</xdr:rowOff>
    </xdr:from>
    <xdr:ext cx="1765300" cy="1544319"/>
    <xdr:pic>
      <xdr:nvPicPr>
        <xdr:cNvPr id="158" name="image157"/>
        <xdr:cNvPicPr>
          <a:picLocks noChangeAspect="1"/>
        </xdr:cNvPicPr>
      </xdr:nvPicPr>
      <xdr:blipFill>
        <a:blip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0515" y="459101825"/>
          <a:ext cx="1765300" cy="1544320"/>
        </a:xfrm>
        <a:prstGeom prst="rect">
          <a:avLst/>
        </a:prstGeom>
      </xdr:spPr>
    </xdr:pic>
    <xdr:clientData/>
  </xdr:oneCellAnchor>
  <xdr:oneCellAnchor>
    <xdr:from>
      <xdr:col>6</xdr:col>
      <xdr:colOff>220979</xdr:colOff>
      <xdr:row>211</xdr:row>
      <xdr:rowOff>239395</xdr:rowOff>
    </xdr:from>
    <xdr:ext cx="1950720" cy="1344294"/>
    <xdr:pic>
      <xdr:nvPicPr>
        <xdr:cNvPr id="159" name="image158"/>
        <xdr:cNvPicPr>
          <a:picLocks noChangeAspect="1"/>
        </xdr:cNvPicPr>
      </xdr:nvPicPr>
      <xdr:blipFill>
        <a:blip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265" y="457688950"/>
          <a:ext cx="1950720" cy="134366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208</xdr:row>
      <xdr:rowOff>413384</xdr:rowOff>
    </xdr:from>
    <xdr:ext cx="2334895" cy="1006475"/>
    <xdr:pic>
      <xdr:nvPicPr>
        <xdr:cNvPr id="160" name="image159"/>
        <xdr:cNvPicPr>
          <a:picLocks noChangeAspect="1"/>
        </xdr:cNvPicPr>
      </xdr:nvPicPr>
      <xdr:blipFill>
        <a:blip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451765670"/>
          <a:ext cx="2334895" cy="1006475"/>
        </a:xfrm>
        <a:prstGeom prst="rect">
          <a:avLst/>
        </a:prstGeom>
      </xdr:spPr>
    </xdr:pic>
    <xdr:clientData/>
  </xdr:oneCellAnchor>
  <xdr:oneCellAnchor>
    <xdr:from>
      <xdr:col>6</xdr:col>
      <xdr:colOff>75564</xdr:colOff>
      <xdr:row>214</xdr:row>
      <xdr:rowOff>490219</xdr:rowOff>
    </xdr:from>
    <xdr:ext cx="2269489" cy="2268220"/>
    <xdr:pic>
      <xdr:nvPicPr>
        <xdr:cNvPr id="161" name="image160"/>
        <xdr:cNvPicPr>
          <a:picLocks noChangeAspect="1"/>
        </xdr:cNvPicPr>
      </xdr:nvPicPr>
      <xdr:blipFill>
        <a:blip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850" y="463019140"/>
          <a:ext cx="2269490" cy="226822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216</xdr:row>
      <xdr:rowOff>184150</xdr:rowOff>
    </xdr:from>
    <xdr:ext cx="2324100" cy="1868804"/>
    <xdr:pic>
      <xdr:nvPicPr>
        <xdr:cNvPr id="162" name="image161"/>
        <xdr:cNvPicPr>
          <a:picLocks noChangeAspect="1"/>
        </xdr:cNvPicPr>
      </xdr:nvPicPr>
      <xdr:blipFill>
        <a:blip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2545" y="468396320"/>
          <a:ext cx="2324100" cy="1868170"/>
        </a:xfrm>
        <a:prstGeom prst="rect">
          <a:avLst/>
        </a:prstGeom>
      </xdr:spPr>
    </xdr:pic>
    <xdr:clientData/>
  </xdr:oneCellAnchor>
  <xdr:oneCellAnchor>
    <xdr:from>
      <xdr:col>6</xdr:col>
      <xdr:colOff>615315</xdr:colOff>
      <xdr:row>215</xdr:row>
      <xdr:rowOff>154939</xdr:rowOff>
    </xdr:from>
    <xdr:ext cx="1190625" cy="2127885"/>
    <xdr:pic>
      <xdr:nvPicPr>
        <xdr:cNvPr id="163" name="image162"/>
        <xdr:cNvPicPr>
          <a:picLocks noChangeAspect="1"/>
        </xdr:cNvPicPr>
      </xdr:nvPicPr>
      <xdr:blipFill>
        <a:blip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0235" y="465929980"/>
          <a:ext cx="1190625" cy="2127885"/>
        </a:xfrm>
        <a:prstGeom prst="rect">
          <a:avLst/>
        </a:prstGeom>
      </xdr:spPr>
    </xdr:pic>
    <xdr:clientData/>
  </xdr:oneCellAnchor>
  <xdr:oneCellAnchor>
    <xdr:from>
      <xdr:col>7</xdr:col>
      <xdr:colOff>44450</xdr:colOff>
      <xdr:row>213</xdr:row>
      <xdr:rowOff>24129</xdr:rowOff>
    </xdr:from>
    <xdr:ext cx="771525" cy="1142364"/>
    <xdr:pic>
      <xdr:nvPicPr>
        <xdr:cNvPr id="164" name="image163"/>
        <xdr:cNvPicPr>
          <a:picLocks noChangeAspect="1"/>
        </xdr:cNvPicPr>
      </xdr:nvPicPr>
      <xdr:blipFill>
        <a:blip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7620" y="460924275"/>
          <a:ext cx="771525" cy="1142365"/>
        </a:xfrm>
        <a:prstGeom prst="rect">
          <a:avLst/>
        </a:prstGeom>
      </xdr:spPr>
    </xdr:pic>
    <xdr:clientData/>
  </xdr:oneCellAnchor>
  <xdr:oneCellAnchor>
    <xdr:from>
      <xdr:col>6</xdr:col>
      <xdr:colOff>363854</xdr:colOff>
      <xdr:row>213</xdr:row>
      <xdr:rowOff>448309</xdr:rowOff>
    </xdr:from>
    <xdr:ext cx="821055" cy="754380"/>
    <xdr:pic>
      <xdr:nvPicPr>
        <xdr:cNvPr id="165" name="image164"/>
        <xdr:cNvPicPr>
          <a:picLocks noChangeAspect="1"/>
        </xdr:cNvPicPr>
      </xdr:nvPicPr>
      <xdr:blipFill>
        <a:blip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140" y="461348455"/>
          <a:ext cx="821055" cy="754380"/>
        </a:xfrm>
        <a:prstGeom prst="rect">
          <a:avLst/>
        </a:prstGeom>
      </xdr:spPr>
    </xdr:pic>
    <xdr:clientData/>
  </xdr:oneCellAnchor>
  <xdr:oneCellAnchor>
    <xdr:from>
      <xdr:col>6</xdr:col>
      <xdr:colOff>103504</xdr:colOff>
      <xdr:row>220</xdr:row>
      <xdr:rowOff>130810</xdr:rowOff>
    </xdr:from>
    <xdr:ext cx="2214879" cy="2178050"/>
    <xdr:pic>
      <xdr:nvPicPr>
        <xdr:cNvPr id="166" name="image165"/>
        <xdr:cNvPicPr>
          <a:picLocks noChangeAspect="1"/>
        </xdr:cNvPicPr>
      </xdr:nvPicPr>
      <xdr:blipFill>
        <a:blip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7790" y="475461965"/>
          <a:ext cx="2214880" cy="2178050"/>
        </a:xfrm>
        <a:prstGeom prst="rect">
          <a:avLst/>
        </a:prstGeom>
      </xdr:spPr>
    </xdr:pic>
    <xdr:clientData/>
  </xdr:oneCellAnchor>
  <xdr:oneCellAnchor>
    <xdr:from>
      <xdr:col>6</xdr:col>
      <xdr:colOff>132079</xdr:colOff>
      <xdr:row>218</xdr:row>
      <xdr:rowOff>44450</xdr:rowOff>
    </xdr:from>
    <xdr:ext cx="2157095" cy="2146300"/>
    <xdr:pic>
      <xdr:nvPicPr>
        <xdr:cNvPr id="167" name="image166"/>
        <xdr:cNvPicPr>
          <a:picLocks noChangeAspect="1"/>
        </xdr:cNvPicPr>
      </xdr:nvPicPr>
      <xdr:blipFill>
        <a:blip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6365" y="470705180"/>
          <a:ext cx="2157095" cy="2146300"/>
        </a:xfrm>
        <a:prstGeom prst="rect">
          <a:avLst/>
        </a:prstGeom>
      </xdr:spPr>
    </xdr:pic>
    <xdr:clientData/>
  </xdr:oneCellAnchor>
  <xdr:oneCellAnchor>
    <xdr:from>
      <xdr:col>6</xdr:col>
      <xdr:colOff>304800</xdr:colOff>
      <xdr:row>219</xdr:row>
      <xdr:rowOff>83819</xdr:rowOff>
    </xdr:from>
    <xdr:ext cx="1812289" cy="2271395"/>
    <xdr:pic>
      <xdr:nvPicPr>
        <xdr:cNvPr id="168" name="image167"/>
        <xdr:cNvPicPr>
          <a:picLocks noChangeAspect="1"/>
        </xdr:cNvPicPr>
      </xdr:nvPicPr>
      <xdr:blipFill>
        <a:blip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9720" y="472977845"/>
          <a:ext cx="1811655" cy="2271395"/>
        </a:xfrm>
        <a:prstGeom prst="rect">
          <a:avLst/>
        </a:prstGeom>
      </xdr:spPr>
    </xdr:pic>
    <xdr:clientData/>
  </xdr:oneCellAnchor>
  <xdr:oneCellAnchor>
    <xdr:from>
      <xdr:col>6</xdr:col>
      <xdr:colOff>44450</xdr:colOff>
      <xdr:row>223</xdr:row>
      <xdr:rowOff>1033780</xdr:rowOff>
    </xdr:from>
    <xdr:ext cx="2331720" cy="2194560"/>
    <xdr:pic>
      <xdr:nvPicPr>
        <xdr:cNvPr id="169" name="image168"/>
        <xdr:cNvPicPr>
          <a:picLocks noChangeAspect="1"/>
        </xdr:cNvPicPr>
      </xdr:nvPicPr>
      <xdr:blipFill>
        <a:blip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9370" y="484080185"/>
          <a:ext cx="2331720" cy="2194560"/>
        </a:xfrm>
        <a:prstGeom prst="rect">
          <a:avLst/>
        </a:prstGeom>
      </xdr:spPr>
    </xdr:pic>
    <xdr:clientData/>
  </xdr:oneCellAnchor>
  <xdr:oneCellAnchor>
    <xdr:from>
      <xdr:col>6</xdr:col>
      <xdr:colOff>75564</xdr:colOff>
      <xdr:row>221</xdr:row>
      <xdr:rowOff>1570989</xdr:rowOff>
    </xdr:from>
    <xdr:ext cx="2269489" cy="2135504"/>
    <xdr:pic>
      <xdr:nvPicPr>
        <xdr:cNvPr id="170" name="image169"/>
        <xdr:cNvPicPr>
          <a:picLocks noChangeAspect="1"/>
        </xdr:cNvPicPr>
      </xdr:nvPicPr>
      <xdr:blipFill>
        <a:blip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850" y="479339910"/>
          <a:ext cx="2269490" cy="2135505"/>
        </a:xfrm>
        <a:prstGeom prst="rect">
          <a:avLst/>
        </a:prstGeom>
      </xdr:spPr>
    </xdr:pic>
    <xdr:clientData/>
  </xdr:oneCellAnchor>
  <xdr:oneCellAnchor>
    <xdr:from>
      <xdr:col>6</xdr:col>
      <xdr:colOff>58419</xdr:colOff>
      <xdr:row>227</xdr:row>
      <xdr:rowOff>540384</xdr:rowOff>
    </xdr:from>
    <xdr:ext cx="2304414" cy="2169160"/>
    <xdr:pic>
      <xdr:nvPicPr>
        <xdr:cNvPr id="171" name="image170"/>
        <xdr:cNvPicPr>
          <a:picLocks noChangeAspect="1"/>
        </xdr:cNvPicPr>
      </xdr:nvPicPr>
      <xdr:blipFill>
        <a:blip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2705" y="494143665"/>
          <a:ext cx="2304415" cy="2169160"/>
        </a:xfrm>
        <a:prstGeom prst="rect">
          <a:avLst/>
        </a:prstGeom>
      </xdr:spPr>
    </xdr:pic>
    <xdr:clientData/>
  </xdr:oneCellAnchor>
  <xdr:oneCellAnchor>
    <xdr:from>
      <xdr:col>6</xdr:col>
      <xdr:colOff>69214</xdr:colOff>
      <xdr:row>225</xdr:row>
      <xdr:rowOff>1563369</xdr:rowOff>
    </xdr:from>
    <xdr:ext cx="2281554" cy="2147570"/>
    <xdr:pic>
      <xdr:nvPicPr>
        <xdr:cNvPr id="172" name="image171"/>
        <xdr:cNvPicPr>
          <a:picLocks noChangeAspect="1"/>
        </xdr:cNvPicPr>
      </xdr:nvPicPr>
      <xdr:blipFill>
        <a:blip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489893610"/>
          <a:ext cx="2281555" cy="2147570"/>
        </a:xfrm>
        <a:prstGeom prst="rect">
          <a:avLst/>
        </a:prstGeom>
      </xdr:spPr>
    </xdr:pic>
    <xdr:clientData/>
  </xdr:oneCellAnchor>
  <xdr:oneCellAnchor>
    <xdr:from>
      <xdr:col>6</xdr:col>
      <xdr:colOff>71119</xdr:colOff>
      <xdr:row>229</xdr:row>
      <xdr:rowOff>1564005</xdr:rowOff>
    </xdr:from>
    <xdr:ext cx="2279014" cy="2146300"/>
    <xdr:pic>
      <xdr:nvPicPr>
        <xdr:cNvPr id="173" name="image172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5405" y="500449850"/>
          <a:ext cx="2279015" cy="2146300"/>
        </a:xfrm>
        <a:prstGeom prst="rect">
          <a:avLst/>
        </a:prstGeom>
      </xdr:spPr>
    </xdr:pic>
    <xdr:clientData/>
  </xdr:oneCellAnchor>
  <xdr:oneCellAnchor>
    <xdr:from>
      <xdr:col>6</xdr:col>
      <xdr:colOff>75564</xdr:colOff>
      <xdr:row>231</xdr:row>
      <xdr:rowOff>50165</xdr:rowOff>
    </xdr:from>
    <xdr:ext cx="2269489" cy="2136775"/>
    <xdr:pic>
      <xdr:nvPicPr>
        <xdr:cNvPr id="174" name="image173"/>
        <xdr:cNvPicPr>
          <a:picLocks noChangeAspect="1"/>
        </xdr:cNvPicPr>
      </xdr:nvPicPr>
      <xdr:blipFill>
        <a:blip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850" y="504209050"/>
          <a:ext cx="2269490" cy="2136775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233</xdr:row>
      <xdr:rowOff>1542414</xdr:rowOff>
    </xdr:from>
    <xdr:ext cx="2326004" cy="2190114"/>
    <xdr:pic>
      <xdr:nvPicPr>
        <xdr:cNvPr id="175" name="image174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2545" y="510985135"/>
          <a:ext cx="2325370" cy="2190115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235</xdr:row>
      <xdr:rowOff>1543685</xdr:rowOff>
    </xdr:from>
    <xdr:ext cx="2326004" cy="2190114"/>
    <xdr:pic>
      <xdr:nvPicPr>
        <xdr:cNvPr id="176" name="image175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2545" y="516260080"/>
          <a:ext cx="2325370" cy="2189480"/>
        </a:xfrm>
        <a:prstGeom prst="rect">
          <a:avLst/>
        </a:prstGeom>
      </xdr:spPr>
    </xdr:pic>
    <xdr:clientData/>
  </xdr:oneCellAnchor>
  <xdr:oneCellAnchor>
    <xdr:from>
      <xdr:col>6</xdr:col>
      <xdr:colOff>69214</xdr:colOff>
      <xdr:row>237</xdr:row>
      <xdr:rowOff>1057910</xdr:rowOff>
    </xdr:from>
    <xdr:ext cx="2281554" cy="2147570"/>
    <xdr:pic>
      <xdr:nvPicPr>
        <xdr:cNvPr id="177" name="image176"/>
        <xdr:cNvPicPr>
          <a:picLocks noChangeAspect="1"/>
        </xdr:cNvPicPr>
      </xdr:nvPicPr>
      <xdr:blipFill>
        <a:blip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521051155"/>
          <a:ext cx="2281555" cy="2147570"/>
        </a:xfrm>
        <a:prstGeom prst="rect">
          <a:avLst/>
        </a:prstGeom>
      </xdr:spPr>
    </xdr:pic>
    <xdr:clientData/>
  </xdr:oneCellAnchor>
  <xdr:oneCellAnchor>
    <xdr:from>
      <xdr:col>6</xdr:col>
      <xdr:colOff>341629</xdr:colOff>
      <xdr:row>241</xdr:row>
      <xdr:rowOff>83185</xdr:rowOff>
    </xdr:from>
    <xdr:ext cx="1737995" cy="3082925"/>
    <xdr:pic>
      <xdr:nvPicPr>
        <xdr:cNvPr id="178" name="image177"/>
        <xdr:cNvPicPr>
          <a:picLocks noChangeAspect="1"/>
        </xdr:cNvPicPr>
      </xdr:nvPicPr>
      <xdr:blipFill>
        <a:blip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5915" y="530633940"/>
          <a:ext cx="1737995" cy="3082925"/>
        </a:xfrm>
        <a:prstGeom prst="rect">
          <a:avLst/>
        </a:prstGeom>
      </xdr:spPr>
    </xdr:pic>
    <xdr:clientData/>
  </xdr:oneCellAnchor>
  <xdr:oneCellAnchor>
    <xdr:from>
      <xdr:col>6</xdr:col>
      <xdr:colOff>80644</xdr:colOff>
      <xdr:row>239</xdr:row>
      <xdr:rowOff>1574164</xdr:rowOff>
    </xdr:from>
    <xdr:ext cx="2258695" cy="2125979"/>
    <xdr:pic>
      <xdr:nvPicPr>
        <xdr:cNvPr id="179" name="image178"/>
        <xdr:cNvPicPr>
          <a:picLocks noChangeAspect="1"/>
        </xdr:cNvPicPr>
      </xdr:nvPicPr>
      <xdr:blipFill>
        <a:blip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4930" y="526851245"/>
          <a:ext cx="2258695" cy="2125980"/>
        </a:xfrm>
        <a:prstGeom prst="rect">
          <a:avLst/>
        </a:prstGeom>
      </xdr:spPr>
    </xdr:pic>
    <xdr:clientData/>
  </xdr:oneCellAnchor>
  <xdr:oneCellAnchor>
    <xdr:from>
      <xdr:col>6</xdr:col>
      <xdr:colOff>284479</xdr:colOff>
      <xdr:row>244</xdr:row>
      <xdr:rowOff>104139</xdr:rowOff>
    </xdr:from>
    <xdr:ext cx="1852295" cy="2432685"/>
    <xdr:pic>
      <xdr:nvPicPr>
        <xdr:cNvPr id="180" name="image179"/>
        <xdr:cNvPicPr>
          <a:picLocks noChangeAspect="1"/>
        </xdr:cNvPicPr>
      </xdr:nvPicPr>
      <xdr:blipFill>
        <a:blip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8765" y="536145740"/>
          <a:ext cx="1852295" cy="243268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245</xdr:row>
      <xdr:rowOff>200660</xdr:rowOff>
    </xdr:from>
    <xdr:ext cx="2334895" cy="1630679"/>
    <xdr:pic>
      <xdr:nvPicPr>
        <xdr:cNvPr id="181" name="image180"/>
        <xdr:cNvPicPr>
          <a:picLocks noChangeAspect="1"/>
        </xdr:cNvPicPr>
      </xdr:nvPicPr>
      <xdr:blipFill>
        <a:blip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538881320"/>
          <a:ext cx="2334895" cy="1630045"/>
        </a:xfrm>
        <a:prstGeom prst="rect">
          <a:avLst/>
        </a:prstGeom>
      </xdr:spPr>
    </xdr:pic>
    <xdr:clientData/>
  </xdr:oneCellAnchor>
  <xdr:oneCellAnchor>
    <xdr:from>
      <xdr:col>6</xdr:col>
      <xdr:colOff>367029</xdr:colOff>
      <xdr:row>246</xdr:row>
      <xdr:rowOff>162560</xdr:rowOff>
    </xdr:from>
    <xdr:ext cx="1687195" cy="2113914"/>
    <xdr:pic>
      <xdr:nvPicPr>
        <xdr:cNvPr id="182" name="image181"/>
        <xdr:cNvPicPr>
          <a:picLocks noChangeAspect="1"/>
        </xdr:cNvPicPr>
      </xdr:nvPicPr>
      <xdr:blipFill>
        <a:blip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1315" y="540874585"/>
          <a:ext cx="1687195" cy="2113280"/>
        </a:xfrm>
        <a:prstGeom prst="rect">
          <a:avLst/>
        </a:prstGeom>
      </xdr:spPr>
    </xdr:pic>
    <xdr:clientData/>
  </xdr:oneCellAnchor>
  <xdr:oneCellAnchor>
    <xdr:from>
      <xdr:col>6</xdr:col>
      <xdr:colOff>189864</xdr:colOff>
      <xdr:row>249</xdr:row>
      <xdr:rowOff>567690</xdr:rowOff>
    </xdr:from>
    <xdr:ext cx="2040889" cy="3938270"/>
    <xdr:pic>
      <xdr:nvPicPr>
        <xdr:cNvPr id="183" name="image182"/>
        <xdr:cNvPicPr>
          <a:picLocks noChangeAspect="1"/>
        </xdr:cNvPicPr>
      </xdr:nvPicPr>
      <xdr:blipFill>
        <a:blip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4150" y="547580820"/>
          <a:ext cx="2040890" cy="3938270"/>
        </a:xfrm>
        <a:prstGeom prst="rect">
          <a:avLst/>
        </a:prstGeom>
      </xdr:spPr>
    </xdr:pic>
    <xdr:clientData/>
  </xdr:oneCellAnchor>
  <xdr:oneCellAnchor>
    <xdr:from>
      <xdr:col>6</xdr:col>
      <xdr:colOff>285750</xdr:colOff>
      <xdr:row>247</xdr:row>
      <xdr:rowOff>67310</xdr:rowOff>
    </xdr:from>
    <xdr:ext cx="1849120" cy="1900554"/>
    <xdr:pic>
      <xdr:nvPicPr>
        <xdr:cNvPr id="184" name="image183"/>
        <xdr:cNvPicPr>
          <a:picLocks noChangeAspect="1"/>
        </xdr:cNvPicPr>
      </xdr:nvPicPr>
      <xdr:blipFill>
        <a:blip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0670" y="543217735"/>
          <a:ext cx="1849120" cy="1899920"/>
        </a:xfrm>
        <a:prstGeom prst="rect">
          <a:avLst/>
        </a:prstGeom>
      </xdr:spPr>
    </xdr:pic>
    <xdr:clientData/>
  </xdr:oneCellAnchor>
  <xdr:oneCellAnchor>
    <xdr:from>
      <xdr:col>6</xdr:col>
      <xdr:colOff>461644</xdr:colOff>
      <xdr:row>248</xdr:row>
      <xdr:rowOff>36194</xdr:rowOff>
    </xdr:from>
    <xdr:ext cx="1496694" cy="1757679"/>
    <xdr:pic>
      <xdr:nvPicPr>
        <xdr:cNvPr id="185" name="image184"/>
        <xdr:cNvPicPr>
          <a:picLocks noChangeAspect="1"/>
        </xdr:cNvPicPr>
      </xdr:nvPicPr>
      <xdr:blipFill>
        <a:blip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5930" y="545219890"/>
          <a:ext cx="1496695" cy="1757680"/>
        </a:xfrm>
        <a:prstGeom prst="rect">
          <a:avLst/>
        </a:prstGeom>
      </xdr:spPr>
    </xdr:pic>
    <xdr:clientData/>
  </xdr:oneCellAnchor>
  <xdr:oneCellAnchor>
    <xdr:from>
      <xdr:col>6</xdr:col>
      <xdr:colOff>93344</xdr:colOff>
      <xdr:row>253</xdr:row>
      <xdr:rowOff>168275</xdr:rowOff>
    </xdr:from>
    <xdr:ext cx="2233295" cy="2103754"/>
    <xdr:pic>
      <xdr:nvPicPr>
        <xdr:cNvPr id="186" name="image185"/>
        <xdr:cNvPicPr>
          <a:picLocks noChangeAspect="1"/>
        </xdr:cNvPicPr>
      </xdr:nvPicPr>
      <xdr:blipFill>
        <a:blip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630" y="559363245"/>
          <a:ext cx="2233295" cy="2103120"/>
        </a:xfrm>
        <a:prstGeom prst="rect">
          <a:avLst/>
        </a:prstGeom>
      </xdr:spPr>
    </xdr:pic>
    <xdr:clientData/>
  </xdr:oneCellAnchor>
  <xdr:oneCellAnchor>
    <xdr:from>
      <xdr:col>6</xdr:col>
      <xdr:colOff>43815</xdr:colOff>
      <xdr:row>250</xdr:row>
      <xdr:rowOff>242570</xdr:rowOff>
    </xdr:from>
    <xdr:ext cx="2333625" cy="1752600"/>
    <xdr:pic>
      <xdr:nvPicPr>
        <xdr:cNvPr id="187" name="image186"/>
        <xdr:cNvPicPr>
          <a:picLocks noChangeAspect="1"/>
        </xdr:cNvPicPr>
      </xdr:nvPicPr>
      <xdr:blipFill>
        <a:blip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8735" y="552328080"/>
          <a:ext cx="2333625" cy="1752600"/>
        </a:xfrm>
        <a:prstGeom prst="rect">
          <a:avLst/>
        </a:prstGeom>
      </xdr:spPr>
    </xdr:pic>
    <xdr:clientData/>
  </xdr:oneCellAnchor>
  <xdr:oneCellAnchor>
    <xdr:from>
      <xdr:col>6</xdr:col>
      <xdr:colOff>294004</xdr:colOff>
      <xdr:row>252</xdr:row>
      <xdr:rowOff>601980</xdr:rowOff>
    </xdr:from>
    <xdr:ext cx="1831975" cy="2044700"/>
    <xdr:pic>
      <xdr:nvPicPr>
        <xdr:cNvPr id="188" name="image187"/>
        <xdr:cNvPicPr>
          <a:picLocks noChangeAspect="1"/>
        </xdr:cNvPicPr>
      </xdr:nvPicPr>
      <xdr:blipFill>
        <a:blip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8290" y="556550830"/>
          <a:ext cx="1831975" cy="2044700"/>
        </a:xfrm>
        <a:prstGeom prst="rect">
          <a:avLst/>
        </a:prstGeom>
      </xdr:spPr>
    </xdr:pic>
    <xdr:clientData/>
  </xdr:oneCellAnchor>
  <xdr:oneCellAnchor>
    <xdr:from>
      <xdr:col>6</xdr:col>
      <xdr:colOff>415925</xdr:colOff>
      <xdr:row>251</xdr:row>
      <xdr:rowOff>70485</xdr:rowOff>
    </xdr:from>
    <xdr:ext cx="1590039" cy="1485900"/>
    <xdr:pic>
      <xdr:nvPicPr>
        <xdr:cNvPr id="189" name="image188"/>
        <xdr:cNvPicPr>
          <a:picLocks noChangeAspect="1"/>
        </xdr:cNvPicPr>
      </xdr:nvPicPr>
      <xdr:blipFill>
        <a:blip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0845" y="554392465"/>
          <a:ext cx="1589405" cy="1485900"/>
        </a:xfrm>
        <a:prstGeom prst="rect">
          <a:avLst/>
        </a:prstGeom>
      </xdr:spPr>
    </xdr:pic>
    <xdr:clientData/>
  </xdr:oneCellAnchor>
  <xdr:oneCellAnchor>
    <xdr:from>
      <xdr:col>6</xdr:col>
      <xdr:colOff>46990</xdr:colOff>
      <xdr:row>255</xdr:row>
      <xdr:rowOff>575944</xdr:rowOff>
    </xdr:from>
    <xdr:ext cx="2327275" cy="1286510"/>
    <xdr:pic>
      <xdr:nvPicPr>
        <xdr:cNvPr id="190" name="image189"/>
        <xdr:cNvPicPr>
          <a:picLocks noChangeAspect="1"/>
        </xdr:cNvPicPr>
      </xdr:nvPicPr>
      <xdr:blipFill>
        <a:blip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1910" y="563027830"/>
          <a:ext cx="2327275" cy="1286510"/>
        </a:xfrm>
        <a:prstGeom prst="rect">
          <a:avLst/>
        </a:prstGeom>
      </xdr:spPr>
    </xdr:pic>
    <xdr:clientData/>
  </xdr:oneCellAnchor>
  <xdr:oneCellAnchor>
    <xdr:from>
      <xdr:col>6</xdr:col>
      <xdr:colOff>401954</xdr:colOff>
      <xdr:row>258</xdr:row>
      <xdr:rowOff>52705</xdr:rowOff>
    </xdr:from>
    <xdr:ext cx="1615439" cy="1727200"/>
    <xdr:pic>
      <xdr:nvPicPr>
        <xdr:cNvPr id="191" name="image190"/>
        <xdr:cNvPicPr>
          <a:picLocks noChangeAspect="1"/>
        </xdr:cNvPicPr>
      </xdr:nvPicPr>
      <xdr:blipFill>
        <a:blip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240" y="569207015"/>
          <a:ext cx="1615440" cy="1727200"/>
        </a:xfrm>
        <a:prstGeom prst="rect">
          <a:avLst/>
        </a:prstGeom>
      </xdr:spPr>
    </xdr:pic>
    <xdr:clientData/>
  </xdr:oneCellAnchor>
  <xdr:oneCellAnchor>
    <xdr:from>
      <xdr:col>6</xdr:col>
      <xdr:colOff>596265</xdr:colOff>
      <xdr:row>256</xdr:row>
      <xdr:rowOff>108585</xdr:rowOff>
    </xdr:from>
    <xdr:ext cx="1228725" cy="2017395"/>
    <xdr:pic>
      <xdr:nvPicPr>
        <xdr:cNvPr id="192" name="image191"/>
        <xdr:cNvPicPr>
          <a:picLocks noChangeAspect="1"/>
        </xdr:cNvPicPr>
      </xdr:nvPicPr>
      <xdr:blipFill>
        <a:blip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1185" y="564997600"/>
          <a:ext cx="1228725" cy="2017395"/>
        </a:xfrm>
        <a:prstGeom prst="rect">
          <a:avLst/>
        </a:prstGeom>
      </xdr:spPr>
    </xdr:pic>
    <xdr:clientData/>
  </xdr:oneCellAnchor>
  <xdr:oneCellAnchor>
    <xdr:from>
      <xdr:col>6</xdr:col>
      <xdr:colOff>681990</xdr:colOff>
      <xdr:row>257</xdr:row>
      <xdr:rowOff>76835</xdr:rowOff>
    </xdr:from>
    <xdr:ext cx="1057910" cy="1879600"/>
    <xdr:pic>
      <xdr:nvPicPr>
        <xdr:cNvPr id="193" name="image192"/>
        <xdr:cNvPicPr>
          <a:picLocks noChangeAspect="1"/>
        </xdr:cNvPicPr>
      </xdr:nvPicPr>
      <xdr:blipFill>
        <a:blip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6910" y="567199780"/>
          <a:ext cx="1057910" cy="1879600"/>
        </a:xfrm>
        <a:prstGeom prst="rect">
          <a:avLst/>
        </a:prstGeom>
      </xdr:spPr>
    </xdr:pic>
    <xdr:clientData/>
  </xdr:oneCellAnchor>
  <xdr:oneCellAnchor>
    <xdr:from>
      <xdr:col>6</xdr:col>
      <xdr:colOff>72389</xdr:colOff>
      <xdr:row>262</xdr:row>
      <xdr:rowOff>175895</xdr:rowOff>
    </xdr:from>
    <xdr:ext cx="2275839" cy="1884045"/>
    <xdr:pic>
      <xdr:nvPicPr>
        <xdr:cNvPr id="194" name="image193"/>
        <xdr:cNvPicPr>
          <a:picLocks noChangeAspect="1"/>
        </xdr:cNvPicPr>
      </xdr:nvPicPr>
      <xdr:blipFill>
        <a:blip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6675" y="573817115"/>
          <a:ext cx="2275840" cy="1884045"/>
        </a:xfrm>
        <a:prstGeom prst="rect">
          <a:avLst/>
        </a:prstGeom>
      </xdr:spPr>
    </xdr:pic>
    <xdr:clientData/>
  </xdr:oneCellAnchor>
  <xdr:oneCellAnchor>
    <xdr:from>
      <xdr:col>6</xdr:col>
      <xdr:colOff>367029</xdr:colOff>
      <xdr:row>264</xdr:row>
      <xdr:rowOff>61594</xdr:rowOff>
    </xdr:from>
    <xdr:ext cx="1687195" cy="2113914"/>
    <xdr:pic>
      <xdr:nvPicPr>
        <xdr:cNvPr id="195" name="image194"/>
        <xdr:cNvPicPr>
          <a:picLocks noChangeAspect="1"/>
        </xdr:cNvPicPr>
      </xdr:nvPicPr>
      <xdr:blipFill>
        <a:blip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1315" y="578170040"/>
          <a:ext cx="1687195" cy="211391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260</xdr:row>
      <xdr:rowOff>302895</xdr:rowOff>
    </xdr:from>
    <xdr:ext cx="2334895" cy="1426844"/>
    <xdr:pic>
      <xdr:nvPicPr>
        <xdr:cNvPr id="196" name="image195"/>
        <xdr:cNvPicPr>
          <a:picLocks noChangeAspect="1"/>
        </xdr:cNvPicPr>
      </xdr:nvPicPr>
      <xdr:blipFill>
        <a:blip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571500635"/>
          <a:ext cx="2334895" cy="1426210"/>
        </a:xfrm>
        <a:prstGeom prst="rect">
          <a:avLst/>
        </a:prstGeom>
      </xdr:spPr>
    </xdr:pic>
    <xdr:clientData/>
  </xdr:oneCellAnchor>
  <xdr:oneCellAnchor>
    <xdr:from>
      <xdr:col>6</xdr:col>
      <xdr:colOff>317500</xdr:colOff>
      <xdr:row>263</xdr:row>
      <xdr:rowOff>221615</xdr:rowOff>
    </xdr:from>
    <xdr:ext cx="1784985" cy="1792604"/>
    <xdr:pic>
      <xdr:nvPicPr>
        <xdr:cNvPr id="197" name="image196"/>
        <xdr:cNvPicPr>
          <a:picLocks noChangeAspect="1"/>
        </xdr:cNvPicPr>
      </xdr:nvPicPr>
      <xdr:blipFill>
        <a:blip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2420" y="576096765"/>
          <a:ext cx="1784985" cy="1791970"/>
        </a:xfrm>
        <a:prstGeom prst="rect">
          <a:avLst/>
        </a:prstGeom>
      </xdr:spPr>
    </xdr:pic>
    <xdr:clientData/>
  </xdr:oneCellAnchor>
  <xdr:oneCellAnchor>
    <xdr:from>
      <xdr:col>6</xdr:col>
      <xdr:colOff>103504</xdr:colOff>
      <xdr:row>266</xdr:row>
      <xdr:rowOff>130175</xdr:rowOff>
    </xdr:from>
    <xdr:ext cx="2214879" cy="2178050"/>
    <xdr:pic>
      <xdr:nvPicPr>
        <xdr:cNvPr id="198" name="image197"/>
        <xdr:cNvPicPr>
          <a:picLocks noChangeAspect="1"/>
        </xdr:cNvPicPr>
      </xdr:nvPicPr>
      <xdr:blipFill>
        <a:blip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7790" y="580687815"/>
          <a:ext cx="2214880" cy="217805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268</xdr:row>
      <xdr:rowOff>135254</xdr:rowOff>
    </xdr:from>
    <xdr:ext cx="2334895" cy="1763395"/>
    <xdr:pic>
      <xdr:nvPicPr>
        <xdr:cNvPr id="199" name="image198"/>
        <xdr:cNvPicPr>
          <a:picLocks noChangeAspect="1"/>
        </xdr:cNvPicPr>
      </xdr:nvPicPr>
      <xdr:blipFill>
        <a:blip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586374875"/>
          <a:ext cx="2334895" cy="1763395"/>
        </a:xfrm>
        <a:prstGeom prst="rect">
          <a:avLst/>
        </a:prstGeom>
      </xdr:spPr>
    </xdr:pic>
    <xdr:clientData/>
  </xdr:oneCellAnchor>
  <xdr:oneCellAnchor>
    <xdr:from>
      <xdr:col>6</xdr:col>
      <xdr:colOff>50800</xdr:colOff>
      <xdr:row>267</xdr:row>
      <xdr:rowOff>810259</xdr:rowOff>
    </xdr:from>
    <xdr:ext cx="2319654" cy="1628139"/>
    <xdr:pic>
      <xdr:nvPicPr>
        <xdr:cNvPr id="200" name="image199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5720" y="583803760"/>
          <a:ext cx="2319020" cy="1628140"/>
        </a:xfrm>
        <a:prstGeom prst="rect">
          <a:avLst/>
        </a:prstGeom>
      </xdr:spPr>
    </xdr:pic>
    <xdr:clientData/>
  </xdr:oneCellAnchor>
  <xdr:oneCellAnchor>
    <xdr:from>
      <xdr:col>6</xdr:col>
      <xdr:colOff>59689</xdr:colOff>
      <xdr:row>269</xdr:row>
      <xdr:rowOff>1555750</xdr:rowOff>
    </xdr:from>
    <xdr:ext cx="2301239" cy="2165985"/>
    <xdr:pic>
      <xdr:nvPicPr>
        <xdr:cNvPr id="201" name="image200"/>
        <xdr:cNvPicPr>
          <a:picLocks noChangeAspect="1"/>
        </xdr:cNvPicPr>
      </xdr:nvPicPr>
      <xdr:blipFill>
        <a:blip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3975" y="589829910"/>
          <a:ext cx="2301240" cy="2165985"/>
        </a:xfrm>
        <a:prstGeom prst="rect">
          <a:avLst/>
        </a:prstGeom>
      </xdr:spPr>
    </xdr:pic>
    <xdr:clientData/>
  </xdr:oneCellAnchor>
  <xdr:oneCellAnchor>
    <xdr:from>
      <xdr:col>6</xdr:col>
      <xdr:colOff>80644</xdr:colOff>
      <xdr:row>271</xdr:row>
      <xdr:rowOff>1068069</xdr:rowOff>
    </xdr:from>
    <xdr:ext cx="2260600" cy="2125979"/>
    <xdr:pic>
      <xdr:nvPicPr>
        <xdr:cNvPr id="202" name="image201"/>
        <xdr:cNvPicPr>
          <a:picLocks noChangeAspect="1"/>
        </xdr:cNvPicPr>
      </xdr:nvPicPr>
      <xdr:blipFill>
        <a:blip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4930" y="594618445"/>
          <a:ext cx="2260600" cy="212598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274</xdr:row>
      <xdr:rowOff>518794</xdr:rowOff>
    </xdr:from>
    <xdr:ext cx="2334895" cy="2413000"/>
    <xdr:pic>
      <xdr:nvPicPr>
        <xdr:cNvPr id="203" name="image202"/>
        <xdr:cNvPicPr>
          <a:picLocks noChangeAspect="1"/>
        </xdr:cNvPicPr>
      </xdr:nvPicPr>
      <xdr:blipFill>
        <a:blip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599765755"/>
          <a:ext cx="2334895" cy="2413000"/>
        </a:xfrm>
        <a:prstGeom prst="rect">
          <a:avLst/>
        </a:prstGeom>
      </xdr:spPr>
    </xdr:pic>
    <xdr:clientData/>
  </xdr:oneCellAnchor>
  <xdr:oneCellAnchor>
    <xdr:from>
      <xdr:col>6</xdr:col>
      <xdr:colOff>88900</xdr:colOff>
      <xdr:row>275</xdr:row>
      <xdr:rowOff>203200</xdr:rowOff>
    </xdr:from>
    <xdr:ext cx="2242185" cy="2234564"/>
    <xdr:pic>
      <xdr:nvPicPr>
        <xdr:cNvPr id="204" name="image203"/>
        <xdr:cNvPicPr>
          <a:picLocks noChangeAspect="1"/>
        </xdr:cNvPicPr>
      </xdr:nvPicPr>
      <xdr:blipFill>
        <a:blip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3820" y="602901385"/>
          <a:ext cx="2242185" cy="2233930"/>
        </a:xfrm>
        <a:prstGeom prst="rect">
          <a:avLst/>
        </a:prstGeom>
      </xdr:spPr>
    </xdr:pic>
    <xdr:clientData/>
  </xdr:oneCellAnchor>
  <xdr:oneCellAnchor>
    <xdr:from>
      <xdr:col>6</xdr:col>
      <xdr:colOff>55244</xdr:colOff>
      <xdr:row>276</xdr:row>
      <xdr:rowOff>194310</xdr:rowOff>
    </xdr:from>
    <xdr:ext cx="2309495" cy="1443355"/>
    <xdr:pic>
      <xdr:nvPicPr>
        <xdr:cNvPr id="205" name="image204"/>
        <xdr:cNvPicPr>
          <a:picLocks noChangeAspect="1"/>
        </xdr:cNvPicPr>
      </xdr:nvPicPr>
      <xdr:blipFill>
        <a:blip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9530" y="605533460"/>
          <a:ext cx="2309495" cy="1443355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279</xdr:row>
      <xdr:rowOff>381000</xdr:rowOff>
    </xdr:from>
    <xdr:ext cx="2286000" cy="2283460"/>
    <xdr:pic>
      <xdr:nvPicPr>
        <xdr:cNvPr id="206" name="image205"/>
        <xdr:cNvPicPr>
          <a:picLocks noChangeAspect="1"/>
        </xdr:cNvPicPr>
      </xdr:nvPicPr>
      <xdr:blipFill>
        <a:blip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1595" y="611212265"/>
          <a:ext cx="2286000" cy="2283460"/>
        </a:xfrm>
        <a:prstGeom prst="rect">
          <a:avLst/>
        </a:prstGeom>
      </xdr:spPr>
    </xdr:pic>
    <xdr:clientData/>
  </xdr:oneCellAnchor>
  <xdr:oneCellAnchor>
    <xdr:from>
      <xdr:col>6</xdr:col>
      <xdr:colOff>373379</xdr:colOff>
      <xdr:row>280</xdr:row>
      <xdr:rowOff>50800</xdr:rowOff>
    </xdr:from>
    <xdr:ext cx="1675129" cy="2135504"/>
    <xdr:pic>
      <xdr:nvPicPr>
        <xdr:cNvPr id="207" name="image206"/>
        <xdr:cNvPicPr>
          <a:picLocks noChangeAspect="1"/>
        </xdr:cNvPicPr>
      </xdr:nvPicPr>
      <xdr:blipFill>
        <a:blip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7665" y="613928160"/>
          <a:ext cx="1675130" cy="2134870"/>
        </a:xfrm>
        <a:prstGeom prst="rect">
          <a:avLst/>
        </a:prstGeom>
      </xdr:spPr>
    </xdr:pic>
    <xdr:clientData/>
  </xdr:oneCellAnchor>
  <xdr:oneCellAnchor>
    <xdr:from>
      <xdr:col>6</xdr:col>
      <xdr:colOff>88264</xdr:colOff>
      <xdr:row>278</xdr:row>
      <xdr:rowOff>654684</xdr:rowOff>
    </xdr:from>
    <xdr:ext cx="2245360" cy="1127760"/>
    <xdr:pic>
      <xdr:nvPicPr>
        <xdr:cNvPr id="208" name="image207"/>
        <xdr:cNvPicPr>
          <a:picLocks noChangeAspect="1"/>
        </xdr:cNvPicPr>
      </xdr:nvPicPr>
      <xdr:blipFill>
        <a:blip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2550" y="609048820"/>
          <a:ext cx="2245360" cy="1127760"/>
        </a:xfrm>
        <a:prstGeom prst="rect">
          <a:avLst/>
        </a:prstGeom>
      </xdr:spPr>
    </xdr:pic>
    <xdr:clientData/>
  </xdr:oneCellAnchor>
  <xdr:oneCellAnchor>
    <xdr:from>
      <xdr:col>6</xdr:col>
      <xdr:colOff>85089</xdr:colOff>
      <xdr:row>281</xdr:row>
      <xdr:rowOff>363854</xdr:rowOff>
    </xdr:from>
    <xdr:ext cx="2249804" cy="2118360"/>
    <xdr:pic>
      <xdr:nvPicPr>
        <xdr:cNvPr id="209" name="image208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9375" y="616477050"/>
          <a:ext cx="2249805" cy="2118360"/>
        </a:xfrm>
        <a:prstGeom prst="rect">
          <a:avLst/>
        </a:prstGeom>
      </xdr:spPr>
    </xdr:pic>
    <xdr:clientData/>
  </xdr:oneCellAnchor>
  <xdr:oneCellAnchor>
    <xdr:from>
      <xdr:col>6</xdr:col>
      <xdr:colOff>236854</xdr:colOff>
      <xdr:row>283</xdr:row>
      <xdr:rowOff>421005</xdr:rowOff>
    </xdr:from>
    <xdr:ext cx="1948179" cy="2205354"/>
    <xdr:pic>
      <xdr:nvPicPr>
        <xdr:cNvPr id="210" name="image209"/>
        <xdr:cNvPicPr>
          <a:picLocks noChangeAspect="1"/>
        </xdr:cNvPicPr>
      </xdr:nvPicPr>
      <xdr:blipFill>
        <a:blip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1140" y="622427000"/>
          <a:ext cx="1948180" cy="2204720"/>
        </a:xfrm>
        <a:prstGeom prst="rect">
          <a:avLst/>
        </a:prstGeom>
      </xdr:spPr>
    </xdr:pic>
    <xdr:clientData/>
  </xdr:oneCellAnchor>
  <xdr:oneCellAnchor>
    <xdr:from>
      <xdr:col>6</xdr:col>
      <xdr:colOff>50800</xdr:colOff>
      <xdr:row>282</xdr:row>
      <xdr:rowOff>653415</xdr:rowOff>
    </xdr:from>
    <xdr:ext cx="2318385" cy="1739264"/>
    <xdr:pic>
      <xdr:nvPicPr>
        <xdr:cNvPr id="211" name="image210"/>
        <xdr:cNvPicPr>
          <a:picLocks noChangeAspect="1"/>
        </xdr:cNvPicPr>
      </xdr:nvPicPr>
      <xdr:blipFill>
        <a:blip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5720" y="619613315"/>
          <a:ext cx="2318385" cy="1738630"/>
        </a:xfrm>
        <a:prstGeom prst="rect">
          <a:avLst/>
        </a:prstGeom>
      </xdr:spPr>
    </xdr:pic>
    <xdr:clientData/>
  </xdr:oneCellAnchor>
  <xdr:oneCellAnchor>
    <xdr:from>
      <xdr:col>6</xdr:col>
      <xdr:colOff>55244</xdr:colOff>
      <xdr:row>286</xdr:row>
      <xdr:rowOff>148589</xdr:rowOff>
    </xdr:from>
    <xdr:ext cx="2309495" cy="1736089"/>
    <xdr:pic>
      <xdr:nvPicPr>
        <xdr:cNvPr id="212" name="image211"/>
        <xdr:cNvPicPr>
          <a:picLocks noChangeAspect="1"/>
        </xdr:cNvPicPr>
      </xdr:nvPicPr>
      <xdr:blipFill>
        <a:blip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9530" y="629265315"/>
          <a:ext cx="2309495" cy="1736090"/>
        </a:xfrm>
        <a:prstGeom prst="rect">
          <a:avLst/>
        </a:prstGeom>
      </xdr:spPr>
    </xdr:pic>
    <xdr:clientData/>
  </xdr:oneCellAnchor>
  <xdr:oneCellAnchor>
    <xdr:from>
      <xdr:col>6</xdr:col>
      <xdr:colOff>392429</xdr:colOff>
      <xdr:row>287</xdr:row>
      <xdr:rowOff>40005</xdr:rowOff>
    </xdr:from>
    <xdr:ext cx="1635760" cy="2156460"/>
    <xdr:pic>
      <xdr:nvPicPr>
        <xdr:cNvPr id="213" name="image212"/>
        <xdr:cNvPicPr>
          <a:picLocks noChangeAspect="1"/>
        </xdr:cNvPicPr>
      </xdr:nvPicPr>
      <xdr:blipFill>
        <a:blip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6715" y="631188730"/>
          <a:ext cx="1635760" cy="2156460"/>
        </a:xfrm>
        <a:prstGeom prst="rect">
          <a:avLst/>
        </a:prstGeom>
      </xdr:spPr>
    </xdr:pic>
    <xdr:clientData/>
  </xdr:oneCellAnchor>
  <xdr:oneCellAnchor>
    <xdr:from>
      <xdr:col>6</xdr:col>
      <xdr:colOff>361950</xdr:colOff>
      <xdr:row>284</xdr:row>
      <xdr:rowOff>25400</xdr:rowOff>
    </xdr:from>
    <xdr:ext cx="1696720" cy="1985645"/>
    <xdr:pic>
      <xdr:nvPicPr>
        <xdr:cNvPr id="214" name="image213"/>
        <xdr:cNvPicPr>
          <a:picLocks noChangeAspect="1"/>
        </xdr:cNvPicPr>
      </xdr:nvPicPr>
      <xdr:blipFill>
        <a:blip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6870" y="625077490"/>
          <a:ext cx="1696720" cy="1985645"/>
        </a:xfrm>
        <a:prstGeom prst="rect">
          <a:avLst/>
        </a:prstGeom>
      </xdr:spPr>
    </xdr:pic>
    <xdr:clientData/>
  </xdr:oneCellAnchor>
  <xdr:oneCellAnchor>
    <xdr:from>
      <xdr:col>6</xdr:col>
      <xdr:colOff>61594</xdr:colOff>
      <xdr:row>285</xdr:row>
      <xdr:rowOff>511809</xdr:rowOff>
    </xdr:from>
    <xdr:ext cx="2298700" cy="1009014"/>
    <xdr:pic>
      <xdr:nvPicPr>
        <xdr:cNvPr id="215" name="image214"/>
        <xdr:cNvPicPr>
          <a:picLocks noChangeAspect="1"/>
        </xdr:cNvPicPr>
      </xdr:nvPicPr>
      <xdr:blipFill>
        <a:blip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5880" y="627597170"/>
          <a:ext cx="2298700" cy="1009015"/>
        </a:xfrm>
        <a:prstGeom prst="rect">
          <a:avLst/>
        </a:prstGeom>
      </xdr:spPr>
    </xdr:pic>
    <xdr:clientData/>
  </xdr:oneCellAnchor>
  <xdr:oneCellAnchor>
    <xdr:from>
      <xdr:col>6</xdr:col>
      <xdr:colOff>151129</xdr:colOff>
      <xdr:row>290</xdr:row>
      <xdr:rowOff>258445</xdr:rowOff>
    </xdr:from>
    <xdr:ext cx="2118995" cy="1516380"/>
    <xdr:pic>
      <xdr:nvPicPr>
        <xdr:cNvPr id="216" name="image215"/>
        <xdr:cNvPicPr>
          <a:picLocks noChangeAspect="1"/>
        </xdr:cNvPicPr>
      </xdr:nvPicPr>
      <xdr:blipFill>
        <a:blip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5415" y="637708910"/>
          <a:ext cx="2118995" cy="1516380"/>
        </a:xfrm>
        <a:prstGeom prst="rect">
          <a:avLst/>
        </a:prstGeom>
      </xdr:spPr>
    </xdr:pic>
    <xdr:clientData/>
  </xdr:oneCellAnchor>
  <xdr:oneCellAnchor>
    <xdr:from>
      <xdr:col>6</xdr:col>
      <xdr:colOff>349250</xdr:colOff>
      <xdr:row>291</xdr:row>
      <xdr:rowOff>740409</xdr:rowOff>
    </xdr:from>
    <xdr:ext cx="1722120" cy="1769745"/>
    <xdr:pic>
      <xdr:nvPicPr>
        <xdr:cNvPr id="217" name="image216"/>
        <xdr:cNvPicPr>
          <a:picLocks noChangeAspect="1"/>
        </xdr:cNvPicPr>
      </xdr:nvPicPr>
      <xdr:blipFill>
        <a:blip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4170" y="640221605"/>
          <a:ext cx="1722120" cy="1769745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288</xdr:row>
      <xdr:rowOff>360679</xdr:rowOff>
    </xdr:from>
    <xdr:ext cx="2057400" cy="1313814"/>
    <xdr:pic>
      <xdr:nvPicPr>
        <xdr:cNvPr id="218" name="image217"/>
        <xdr:cNvPicPr>
          <a:picLocks noChangeAspect="1"/>
        </xdr:cNvPicPr>
      </xdr:nvPicPr>
      <xdr:blipFill>
        <a:blip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5895" y="633745240"/>
          <a:ext cx="2057400" cy="1313815"/>
        </a:xfrm>
        <a:prstGeom prst="rect">
          <a:avLst/>
        </a:prstGeom>
      </xdr:spPr>
    </xdr:pic>
    <xdr:clientData/>
  </xdr:oneCellAnchor>
  <xdr:oneCellAnchor>
    <xdr:from>
      <xdr:col>6</xdr:col>
      <xdr:colOff>464184</xdr:colOff>
      <xdr:row>289</xdr:row>
      <xdr:rowOff>194945</xdr:rowOff>
    </xdr:from>
    <xdr:ext cx="1492250" cy="1643379"/>
    <xdr:pic>
      <xdr:nvPicPr>
        <xdr:cNvPr id="219" name="image218"/>
        <xdr:cNvPicPr>
          <a:picLocks noChangeAspect="1"/>
        </xdr:cNvPicPr>
      </xdr:nvPicPr>
      <xdr:blipFill>
        <a:blip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8470" y="635614045"/>
          <a:ext cx="1492250" cy="164274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294</xdr:row>
      <xdr:rowOff>1504314</xdr:rowOff>
    </xdr:from>
    <xdr:ext cx="2334895" cy="1254760"/>
    <xdr:pic>
      <xdr:nvPicPr>
        <xdr:cNvPr id="220" name="image219"/>
        <xdr:cNvPicPr>
          <a:picLocks noChangeAspect="1"/>
        </xdr:cNvPicPr>
      </xdr:nvPicPr>
      <xdr:blipFill>
        <a:blip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649510385"/>
          <a:ext cx="2334895" cy="1254760"/>
        </a:xfrm>
        <a:prstGeom prst="rect">
          <a:avLst/>
        </a:prstGeom>
      </xdr:spPr>
    </xdr:pic>
    <xdr:clientData/>
  </xdr:oneCellAnchor>
  <xdr:oneCellAnchor>
    <xdr:from>
      <xdr:col>6</xdr:col>
      <xdr:colOff>83819</xdr:colOff>
      <xdr:row>292</xdr:row>
      <xdr:rowOff>2037079</xdr:rowOff>
    </xdr:from>
    <xdr:ext cx="2254250" cy="1202689"/>
    <xdr:pic>
      <xdr:nvPicPr>
        <xdr:cNvPr id="221" name="image220"/>
        <xdr:cNvPicPr>
          <a:picLocks noChangeAspect="1"/>
        </xdr:cNvPicPr>
      </xdr:nvPicPr>
      <xdr:blipFill>
        <a:blip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8105" y="644766300"/>
          <a:ext cx="2254250" cy="1202690"/>
        </a:xfrm>
        <a:prstGeom prst="rect">
          <a:avLst/>
        </a:prstGeom>
      </xdr:spPr>
    </xdr:pic>
    <xdr:clientData/>
  </xdr:oneCellAnchor>
  <xdr:oneCellAnchor>
    <xdr:from>
      <xdr:col>6</xdr:col>
      <xdr:colOff>72389</xdr:colOff>
      <xdr:row>297</xdr:row>
      <xdr:rowOff>3275965</xdr:rowOff>
    </xdr:from>
    <xdr:ext cx="2277110" cy="1559560"/>
    <xdr:pic>
      <xdr:nvPicPr>
        <xdr:cNvPr id="222" name="image221"/>
        <xdr:cNvPicPr>
          <a:picLocks noChangeAspect="1"/>
        </xdr:cNvPicPr>
      </xdr:nvPicPr>
      <xdr:blipFill>
        <a:blip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6675" y="656979255"/>
          <a:ext cx="2277110" cy="1559560"/>
        </a:xfrm>
        <a:prstGeom prst="rect">
          <a:avLst/>
        </a:prstGeom>
      </xdr:spPr>
    </xdr:pic>
    <xdr:clientData/>
  </xdr:oneCellAnchor>
  <xdr:oneCellAnchor>
    <xdr:from>
      <xdr:col>6</xdr:col>
      <xdr:colOff>553719</xdr:colOff>
      <xdr:row>302</xdr:row>
      <xdr:rowOff>53975</xdr:rowOff>
    </xdr:from>
    <xdr:ext cx="1312544" cy="1722754"/>
    <xdr:pic>
      <xdr:nvPicPr>
        <xdr:cNvPr id="223" name="image222"/>
        <xdr:cNvPicPr>
          <a:picLocks noChangeAspect="1"/>
        </xdr:cNvPicPr>
      </xdr:nvPicPr>
      <xdr:blipFill>
        <a:blip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8005" y="667762825"/>
          <a:ext cx="1312545" cy="1722120"/>
        </a:xfrm>
        <a:prstGeom prst="rect">
          <a:avLst/>
        </a:prstGeom>
      </xdr:spPr>
    </xdr:pic>
    <xdr:clientData/>
  </xdr:oneCellAnchor>
  <xdr:oneCellAnchor>
    <xdr:from>
      <xdr:col>6</xdr:col>
      <xdr:colOff>556259</xdr:colOff>
      <xdr:row>300</xdr:row>
      <xdr:rowOff>57150</xdr:rowOff>
    </xdr:from>
    <xdr:ext cx="1308100" cy="1716404"/>
    <xdr:pic>
      <xdr:nvPicPr>
        <xdr:cNvPr id="224" name="image223"/>
        <xdr:cNvPicPr>
          <a:picLocks noChangeAspect="1"/>
        </xdr:cNvPicPr>
      </xdr:nvPicPr>
      <xdr:blipFill>
        <a:blip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0545" y="664108400"/>
          <a:ext cx="1308100" cy="1715770"/>
        </a:xfrm>
        <a:prstGeom prst="rect">
          <a:avLst/>
        </a:prstGeom>
      </xdr:spPr>
    </xdr:pic>
    <xdr:clientData/>
  </xdr:oneCellAnchor>
  <xdr:oneCellAnchor>
    <xdr:from>
      <xdr:col>6</xdr:col>
      <xdr:colOff>559434</xdr:colOff>
      <xdr:row>301</xdr:row>
      <xdr:rowOff>60960</xdr:rowOff>
    </xdr:from>
    <xdr:ext cx="1301750" cy="1708785"/>
    <xdr:pic>
      <xdr:nvPicPr>
        <xdr:cNvPr id="225" name="image224"/>
        <xdr:cNvPicPr>
          <a:picLocks noChangeAspect="1"/>
        </xdr:cNvPicPr>
      </xdr:nvPicPr>
      <xdr:blipFill>
        <a:blip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3720" y="665941010"/>
          <a:ext cx="1301750" cy="1708785"/>
        </a:xfrm>
        <a:prstGeom prst="rect">
          <a:avLst/>
        </a:prstGeom>
      </xdr:spPr>
    </xdr:pic>
    <xdr:clientData/>
  </xdr:oneCellAnchor>
  <xdr:oneCellAnchor>
    <xdr:from>
      <xdr:col>6</xdr:col>
      <xdr:colOff>85089</xdr:colOff>
      <xdr:row>305</xdr:row>
      <xdr:rowOff>1577339</xdr:rowOff>
    </xdr:from>
    <xdr:ext cx="2249804" cy="2118360"/>
    <xdr:pic>
      <xdr:nvPicPr>
        <xdr:cNvPr id="226" name="image225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9375" y="673357810"/>
          <a:ext cx="2249805" cy="2118360"/>
        </a:xfrm>
        <a:prstGeom prst="rect">
          <a:avLst/>
        </a:prstGeom>
      </xdr:spPr>
    </xdr:pic>
    <xdr:clientData/>
  </xdr:oneCellAnchor>
  <xdr:oneCellAnchor>
    <xdr:from>
      <xdr:col>6</xdr:col>
      <xdr:colOff>476884</xdr:colOff>
      <xdr:row>307</xdr:row>
      <xdr:rowOff>119379</xdr:rowOff>
    </xdr:from>
    <xdr:ext cx="1466214" cy="2200910"/>
    <xdr:pic>
      <xdr:nvPicPr>
        <xdr:cNvPr id="227" name="image226"/>
        <xdr:cNvPicPr>
          <a:picLocks noChangeAspect="1"/>
        </xdr:cNvPicPr>
      </xdr:nvPicPr>
      <xdr:blipFill>
        <a:blip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1170" y="677172890"/>
          <a:ext cx="1466215" cy="2200910"/>
        </a:xfrm>
        <a:prstGeom prst="rect">
          <a:avLst/>
        </a:prstGeom>
      </xdr:spPr>
    </xdr:pic>
    <xdr:clientData/>
  </xdr:oneCellAnchor>
  <xdr:oneCellAnchor>
    <xdr:from>
      <xdr:col>6</xdr:col>
      <xdr:colOff>504190</xdr:colOff>
      <xdr:row>304</xdr:row>
      <xdr:rowOff>29844</xdr:rowOff>
    </xdr:from>
    <xdr:ext cx="1412875" cy="1773554"/>
    <xdr:pic>
      <xdr:nvPicPr>
        <xdr:cNvPr id="228" name="image227"/>
        <xdr:cNvPicPr>
          <a:picLocks noChangeAspect="1"/>
        </xdr:cNvPicPr>
      </xdr:nvPicPr>
      <xdr:blipFill>
        <a:blip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9110" y="669978975"/>
          <a:ext cx="1412875" cy="1773555"/>
        </a:xfrm>
        <a:prstGeom prst="rect">
          <a:avLst/>
        </a:prstGeom>
      </xdr:spPr>
    </xdr:pic>
    <xdr:clientData/>
  </xdr:oneCellAnchor>
  <xdr:oneCellAnchor>
    <xdr:from>
      <xdr:col>6</xdr:col>
      <xdr:colOff>412115</xdr:colOff>
      <xdr:row>310</xdr:row>
      <xdr:rowOff>69214</xdr:rowOff>
    </xdr:from>
    <xdr:ext cx="1597660" cy="2097404"/>
    <xdr:pic>
      <xdr:nvPicPr>
        <xdr:cNvPr id="229" name="image228"/>
        <xdr:cNvPicPr>
          <a:picLocks noChangeAspect="1"/>
        </xdr:cNvPicPr>
      </xdr:nvPicPr>
      <xdr:blipFill>
        <a:blip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7035" y="685247550"/>
          <a:ext cx="1597660" cy="2097405"/>
        </a:xfrm>
        <a:prstGeom prst="rect">
          <a:avLst/>
        </a:prstGeom>
      </xdr:spPr>
    </xdr:pic>
    <xdr:clientData/>
  </xdr:oneCellAnchor>
  <xdr:oneCellAnchor>
    <xdr:from>
      <xdr:col>6</xdr:col>
      <xdr:colOff>476884</xdr:colOff>
      <xdr:row>309</xdr:row>
      <xdr:rowOff>929005</xdr:rowOff>
    </xdr:from>
    <xdr:ext cx="1466214" cy="2200910"/>
    <xdr:pic>
      <xdr:nvPicPr>
        <xdr:cNvPr id="230" name="image229"/>
        <xdr:cNvPicPr>
          <a:picLocks noChangeAspect="1"/>
        </xdr:cNvPicPr>
      </xdr:nvPicPr>
      <xdr:blipFill>
        <a:blip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1170" y="682050325"/>
          <a:ext cx="1466215" cy="2200910"/>
        </a:xfrm>
        <a:prstGeom prst="rect">
          <a:avLst/>
        </a:prstGeom>
      </xdr:spPr>
    </xdr:pic>
    <xdr:clientData/>
  </xdr:oneCellAnchor>
  <xdr:oneCellAnchor>
    <xdr:from>
      <xdr:col>6</xdr:col>
      <xdr:colOff>103504</xdr:colOff>
      <xdr:row>312</xdr:row>
      <xdr:rowOff>421005</xdr:rowOff>
    </xdr:from>
    <xdr:ext cx="2214879" cy="1598930"/>
    <xdr:pic>
      <xdr:nvPicPr>
        <xdr:cNvPr id="231" name="image230"/>
        <xdr:cNvPicPr>
          <a:picLocks noChangeAspect="1"/>
        </xdr:cNvPicPr>
      </xdr:nvPicPr>
      <xdr:blipFill>
        <a:blip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7790" y="688246020"/>
          <a:ext cx="2214880" cy="1598930"/>
        </a:xfrm>
        <a:prstGeom prst="rect">
          <a:avLst/>
        </a:prstGeom>
      </xdr:spPr>
    </xdr:pic>
    <xdr:clientData/>
  </xdr:oneCellAnchor>
  <xdr:oneCellAnchor>
    <xdr:from>
      <xdr:col>6</xdr:col>
      <xdr:colOff>158114</xdr:colOff>
      <xdr:row>315</xdr:row>
      <xdr:rowOff>328929</xdr:rowOff>
    </xdr:from>
    <xdr:ext cx="2103120" cy="1577339"/>
    <xdr:pic>
      <xdr:nvPicPr>
        <xdr:cNvPr id="232" name="image231"/>
        <xdr:cNvPicPr>
          <a:picLocks noChangeAspect="1"/>
        </xdr:cNvPicPr>
      </xdr:nvPicPr>
      <xdr:blipFill>
        <a:blip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2400" y="693037730"/>
          <a:ext cx="2103120" cy="1577340"/>
        </a:xfrm>
        <a:prstGeom prst="rect">
          <a:avLst/>
        </a:prstGeom>
      </xdr:spPr>
    </xdr:pic>
    <xdr:clientData/>
  </xdr:oneCellAnchor>
  <xdr:oneCellAnchor>
    <xdr:from>
      <xdr:col>6</xdr:col>
      <xdr:colOff>447675</xdr:colOff>
      <xdr:row>316</xdr:row>
      <xdr:rowOff>15875</xdr:rowOff>
    </xdr:from>
    <xdr:ext cx="1524000" cy="2005329"/>
    <xdr:pic>
      <xdr:nvPicPr>
        <xdr:cNvPr id="233" name="image232"/>
        <xdr:cNvPicPr>
          <a:picLocks noChangeAspect="1"/>
        </xdr:cNvPicPr>
      </xdr:nvPicPr>
      <xdr:blipFill>
        <a:blip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2595" y="694959240"/>
          <a:ext cx="1524000" cy="2004695"/>
        </a:xfrm>
        <a:prstGeom prst="rect">
          <a:avLst/>
        </a:prstGeom>
      </xdr:spPr>
    </xdr:pic>
    <xdr:clientData/>
  </xdr:oneCellAnchor>
  <xdr:oneCellAnchor>
    <xdr:from>
      <xdr:col>6</xdr:col>
      <xdr:colOff>504190</xdr:colOff>
      <xdr:row>313</xdr:row>
      <xdr:rowOff>81280</xdr:rowOff>
    </xdr:from>
    <xdr:ext cx="1412875" cy="1870075"/>
    <xdr:pic>
      <xdr:nvPicPr>
        <xdr:cNvPr id="234" name="image233"/>
        <xdr:cNvPicPr>
          <a:picLocks noChangeAspect="1"/>
        </xdr:cNvPicPr>
      </xdr:nvPicPr>
      <xdr:blipFill>
        <a:blip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9110" y="690347235"/>
          <a:ext cx="1412875" cy="1870075"/>
        </a:xfrm>
        <a:prstGeom prst="rect">
          <a:avLst/>
        </a:prstGeom>
      </xdr:spPr>
    </xdr:pic>
    <xdr:clientData/>
  </xdr:oneCellAnchor>
  <xdr:oneCellAnchor>
    <xdr:from>
      <xdr:col>6</xdr:col>
      <xdr:colOff>50800</xdr:colOff>
      <xdr:row>318</xdr:row>
      <xdr:rowOff>810259</xdr:rowOff>
    </xdr:from>
    <xdr:ext cx="2319654" cy="1628139"/>
    <xdr:pic>
      <xdr:nvPicPr>
        <xdr:cNvPr id="235" name="image234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5720" y="698204090"/>
          <a:ext cx="2319020" cy="1628140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321</xdr:row>
      <xdr:rowOff>746125</xdr:rowOff>
    </xdr:from>
    <xdr:ext cx="2057400" cy="1757679"/>
    <xdr:pic>
      <xdr:nvPicPr>
        <xdr:cNvPr id="236" name="image235"/>
        <xdr:cNvPicPr>
          <a:picLocks noChangeAspect="1"/>
        </xdr:cNvPicPr>
      </xdr:nvPicPr>
      <xdr:blipFill>
        <a:blip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5895" y="703830190"/>
          <a:ext cx="2057400" cy="175704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319</xdr:row>
      <xdr:rowOff>267334</xdr:rowOff>
    </xdr:from>
    <xdr:ext cx="2334895" cy="1498600"/>
    <xdr:pic>
      <xdr:nvPicPr>
        <xdr:cNvPr id="237" name="image236"/>
        <xdr:cNvPicPr>
          <a:picLocks noChangeAspect="1"/>
        </xdr:cNvPicPr>
      </xdr:nvPicPr>
      <xdr:blipFill>
        <a:blip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700907285"/>
          <a:ext cx="2334895" cy="149860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323</xdr:row>
      <xdr:rowOff>974725</xdr:rowOff>
    </xdr:from>
    <xdr:ext cx="2334895" cy="1906904"/>
    <xdr:pic>
      <xdr:nvPicPr>
        <xdr:cNvPr id="238" name="image237"/>
        <xdr:cNvPicPr>
          <a:picLocks noChangeAspect="1"/>
        </xdr:cNvPicPr>
      </xdr:nvPicPr>
      <xdr:blipFill>
        <a:blip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709950320"/>
          <a:ext cx="2334895" cy="1906270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325</xdr:row>
      <xdr:rowOff>442594</xdr:rowOff>
    </xdr:from>
    <xdr:ext cx="2057400" cy="1757679"/>
    <xdr:pic>
      <xdr:nvPicPr>
        <xdr:cNvPr id="239" name="image238"/>
        <xdr:cNvPicPr>
          <a:picLocks noChangeAspect="1"/>
        </xdr:cNvPicPr>
      </xdr:nvPicPr>
      <xdr:blipFill>
        <a:blip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5895" y="713685390"/>
          <a:ext cx="2057400" cy="1757680"/>
        </a:xfrm>
        <a:prstGeom prst="rect">
          <a:avLst/>
        </a:prstGeom>
      </xdr:spPr>
    </xdr:pic>
    <xdr:clientData/>
  </xdr:oneCellAnchor>
  <xdr:oneCellAnchor>
    <xdr:from>
      <xdr:col>6</xdr:col>
      <xdr:colOff>412750</xdr:colOff>
      <xdr:row>322</xdr:row>
      <xdr:rowOff>256540</xdr:rowOff>
    </xdr:from>
    <xdr:ext cx="1594485" cy="2131060"/>
    <xdr:pic>
      <xdr:nvPicPr>
        <xdr:cNvPr id="240" name="image239"/>
        <xdr:cNvPicPr>
          <a:picLocks noChangeAspect="1"/>
        </xdr:cNvPicPr>
      </xdr:nvPicPr>
      <xdr:blipFill>
        <a:blip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7670" y="706588630"/>
          <a:ext cx="1594485" cy="2131060"/>
        </a:xfrm>
        <a:prstGeom prst="rect">
          <a:avLst/>
        </a:prstGeom>
      </xdr:spPr>
    </xdr:pic>
    <xdr:clientData/>
  </xdr:oneCellAnchor>
  <xdr:oneCellAnchor>
    <xdr:from>
      <xdr:col>6</xdr:col>
      <xdr:colOff>195579</xdr:colOff>
      <xdr:row>329</xdr:row>
      <xdr:rowOff>15875</xdr:rowOff>
    </xdr:from>
    <xdr:ext cx="2030095" cy="2006600"/>
    <xdr:pic>
      <xdr:nvPicPr>
        <xdr:cNvPr id="241" name="image240"/>
        <xdr:cNvPicPr>
          <a:picLocks noChangeAspect="1"/>
        </xdr:cNvPicPr>
      </xdr:nvPicPr>
      <xdr:blipFill>
        <a:blip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9865" y="721594950"/>
          <a:ext cx="2030095" cy="2006600"/>
        </a:xfrm>
        <a:prstGeom prst="rect">
          <a:avLst/>
        </a:prstGeom>
      </xdr:spPr>
    </xdr:pic>
    <xdr:clientData/>
  </xdr:oneCellAnchor>
  <xdr:oneCellAnchor>
    <xdr:from>
      <xdr:col>6</xdr:col>
      <xdr:colOff>412750</xdr:colOff>
      <xdr:row>327</xdr:row>
      <xdr:rowOff>254634</xdr:rowOff>
    </xdr:from>
    <xdr:ext cx="1594485" cy="2131060"/>
    <xdr:pic>
      <xdr:nvPicPr>
        <xdr:cNvPr id="242" name="image241"/>
        <xdr:cNvPicPr>
          <a:picLocks noChangeAspect="1"/>
        </xdr:cNvPicPr>
      </xdr:nvPicPr>
      <xdr:blipFill>
        <a:blip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7670" y="716755615"/>
          <a:ext cx="1594485" cy="2131060"/>
        </a:xfrm>
        <a:prstGeom prst="rect">
          <a:avLst/>
        </a:prstGeom>
      </xdr:spPr>
    </xdr:pic>
    <xdr:clientData/>
  </xdr:oneCellAnchor>
  <xdr:oneCellAnchor>
    <xdr:from>
      <xdr:col>6</xdr:col>
      <xdr:colOff>95250</xdr:colOff>
      <xdr:row>328</xdr:row>
      <xdr:rowOff>468630</xdr:rowOff>
    </xdr:from>
    <xdr:ext cx="2230120" cy="1501775"/>
    <xdr:pic>
      <xdr:nvPicPr>
        <xdr:cNvPr id="243" name="image242"/>
        <xdr:cNvPicPr>
          <a:picLocks noChangeAspect="1"/>
        </xdr:cNvPicPr>
      </xdr:nvPicPr>
      <xdr:blipFill>
        <a:blip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0170" y="719611210"/>
          <a:ext cx="2230120" cy="1501775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334</xdr:row>
      <xdr:rowOff>226059</xdr:rowOff>
    </xdr:from>
    <xdr:ext cx="2334895" cy="1783079"/>
    <xdr:pic>
      <xdr:nvPicPr>
        <xdr:cNvPr id="244" name="image243"/>
        <xdr:cNvPicPr>
          <a:picLocks noChangeAspect="1"/>
        </xdr:cNvPicPr>
      </xdr:nvPicPr>
      <xdr:blipFill>
        <a:blip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729139385"/>
          <a:ext cx="2334895" cy="1783080"/>
        </a:xfrm>
        <a:prstGeom prst="rect">
          <a:avLst/>
        </a:prstGeom>
      </xdr:spPr>
    </xdr:pic>
    <xdr:clientData/>
  </xdr:oneCellAnchor>
  <xdr:oneCellAnchor>
    <xdr:from>
      <xdr:col>6</xdr:col>
      <xdr:colOff>64769</xdr:colOff>
      <xdr:row>332</xdr:row>
      <xdr:rowOff>423544</xdr:rowOff>
    </xdr:from>
    <xdr:ext cx="2291079" cy="1594485"/>
    <xdr:pic>
      <xdr:nvPicPr>
        <xdr:cNvPr id="245" name="image244"/>
        <xdr:cNvPicPr>
          <a:picLocks noChangeAspect="1"/>
        </xdr:cNvPicPr>
      </xdr:nvPicPr>
      <xdr:blipFill>
        <a:blip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9055" y="724864565"/>
          <a:ext cx="2291080" cy="1594485"/>
        </a:xfrm>
        <a:prstGeom prst="rect">
          <a:avLst/>
        </a:prstGeom>
      </xdr:spPr>
    </xdr:pic>
    <xdr:clientData/>
  </xdr:oneCellAnchor>
  <xdr:oneCellAnchor>
    <xdr:from>
      <xdr:col>6</xdr:col>
      <xdr:colOff>294004</xdr:colOff>
      <xdr:row>333</xdr:row>
      <xdr:rowOff>62230</xdr:rowOff>
    </xdr:from>
    <xdr:ext cx="1833879" cy="1908175"/>
    <xdr:pic>
      <xdr:nvPicPr>
        <xdr:cNvPr id="246" name="image245"/>
        <xdr:cNvPicPr>
          <a:picLocks noChangeAspect="1"/>
        </xdr:cNvPicPr>
      </xdr:nvPicPr>
      <xdr:blipFill>
        <a:blip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8290" y="726944825"/>
          <a:ext cx="1833880" cy="1908175"/>
        </a:xfrm>
        <a:prstGeom prst="rect">
          <a:avLst/>
        </a:prstGeom>
      </xdr:spPr>
    </xdr:pic>
    <xdr:clientData/>
  </xdr:oneCellAnchor>
  <xdr:oneCellAnchor>
    <xdr:from>
      <xdr:col>6</xdr:col>
      <xdr:colOff>615950</xdr:colOff>
      <xdr:row>335</xdr:row>
      <xdr:rowOff>187960</xdr:rowOff>
    </xdr:from>
    <xdr:ext cx="1188719" cy="1658620"/>
    <xdr:pic>
      <xdr:nvPicPr>
        <xdr:cNvPr id="247" name="image246"/>
        <xdr:cNvPicPr>
          <a:picLocks noChangeAspect="1"/>
        </xdr:cNvPicPr>
      </xdr:nvPicPr>
      <xdr:blipFill>
        <a:blip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0870" y="731335850"/>
          <a:ext cx="1188085" cy="165862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340</xdr:row>
      <xdr:rowOff>454659</xdr:rowOff>
    </xdr:from>
    <xdr:ext cx="2334895" cy="1935479"/>
    <xdr:pic>
      <xdr:nvPicPr>
        <xdr:cNvPr id="248" name="image247"/>
        <xdr:cNvPicPr>
          <a:picLocks noChangeAspect="1"/>
        </xdr:cNvPicPr>
      </xdr:nvPicPr>
      <xdr:blipFill>
        <a:blip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740144570"/>
          <a:ext cx="2334895" cy="1935480"/>
        </a:xfrm>
        <a:prstGeom prst="rect">
          <a:avLst/>
        </a:prstGeom>
      </xdr:spPr>
    </xdr:pic>
    <xdr:clientData/>
  </xdr:oneCellAnchor>
  <xdr:oneCellAnchor>
    <xdr:from>
      <xdr:col>6</xdr:col>
      <xdr:colOff>400684</xdr:colOff>
      <xdr:row>338</xdr:row>
      <xdr:rowOff>93980</xdr:rowOff>
    </xdr:from>
    <xdr:ext cx="1618614" cy="2047239"/>
    <xdr:pic>
      <xdr:nvPicPr>
        <xdr:cNvPr id="249" name="image248"/>
        <xdr:cNvPicPr>
          <a:picLocks noChangeAspect="1"/>
        </xdr:cNvPicPr>
      </xdr:nvPicPr>
      <xdr:blipFill>
        <a:blip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4970" y="735519230"/>
          <a:ext cx="1618615" cy="2046605"/>
        </a:xfrm>
        <a:prstGeom prst="rect">
          <a:avLst/>
        </a:prstGeom>
      </xdr:spPr>
    </xdr:pic>
    <xdr:clientData/>
  </xdr:oneCellAnchor>
  <xdr:oneCellAnchor>
    <xdr:from>
      <xdr:col>6</xdr:col>
      <xdr:colOff>279400</xdr:colOff>
      <xdr:row>336</xdr:row>
      <xdr:rowOff>95250</xdr:rowOff>
    </xdr:from>
    <xdr:ext cx="1862454" cy="1643379"/>
    <xdr:pic>
      <xdr:nvPicPr>
        <xdr:cNvPr id="250" name="image249"/>
        <xdr:cNvPicPr>
          <a:picLocks noChangeAspect="1"/>
        </xdr:cNvPicPr>
      </xdr:nvPicPr>
      <xdr:blipFill>
        <a:blip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4320" y="733277045"/>
          <a:ext cx="1861820" cy="1642745"/>
        </a:xfrm>
        <a:prstGeom prst="rect">
          <a:avLst/>
        </a:prstGeom>
      </xdr:spPr>
    </xdr:pic>
    <xdr:clientData/>
  </xdr:oneCellAnchor>
  <xdr:oneCellAnchor>
    <xdr:from>
      <xdr:col>6</xdr:col>
      <xdr:colOff>333375</xdr:colOff>
      <xdr:row>339</xdr:row>
      <xdr:rowOff>179704</xdr:rowOff>
    </xdr:from>
    <xdr:ext cx="1754504" cy="1673860"/>
    <xdr:pic>
      <xdr:nvPicPr>
        <xdr:cNvPr id="251" name="image250"/>
        <xdr:cNvPicPr>
          <a:picLocks noChangeAspect="1"/>
        </xdr:cNvPicPr>
      </xdr:nvPicPr>
      <xdr:blipFill>
        <a:blip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8295" y="737838250"/>
          <a:ext cx="1753870" cy="1673860"/>
        </a:xfrm>
        <a:prstGeom prst="rect">
          <a:avLst/>
        </a:prstGeom>
      </xdr:spPr>
    </xdr:pic>
    <xdr:clientData/>
  </xdr:oneCellAnchor>
  <xdr:oneCellAnchor>
    <xdr:from>
      <xdr:col>6</xdr:col>
      <xdr:colOff>42544</xdr:colOff>
      <xdr:row>345</xdr:row>
      <xdr:rowOff>469900</xdr:rowOff>
    </xdr:from>
    <xdr:ext cx="2334895" cy="1905000"/>
    <xdr:pic>
      <xdr:nvPicPr>
        <xdr:cNvPr id="252" name="image251"/>
        <xdr:cNvPicPr>
          <a:picLocks noChangeAspect="1"/>
        </xdr:cNvPicPr>
      </xdr:nvPicPr>
      <xdr:blipFill>
        <a:blip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6830" y="749515265"/>
          <a:ext cx="2334895" cy="1905000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343</xdr:row>
      <xdr:rowOff>745490</xdr:rowOff>
    </xdr:from>
    <xdr:ext cx="2057400" cy="1757679"/>
    <xdr:pic>
      <xdr:nvPicPr>
        <xdr:cNvPr id="253" name="image252"/>
        <xdr:cNvPicPr>
          <a:picLocks noChangeAspect="1"/>
        </xdr:cNvPicPr>
      </xdr:nvPicPr>
      <xdr:blipFill>
        <a:blip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5895" y="743903770"/>
          <a:ext cx="2057400" cy="1757045"/>
        </a:xfrm>
        <a:prstGeom prst="rect">
          <a:avLst/>
        </a:prstGeom>
      </xdr:spPr>
    </xdr:pic>
    <xdr:clientData/>
  </xdr:oneCellAnchor>
  <xdr:oneCellAnchor>
    <xdr:from>
      <xdr:col>6</xdr:col>
      <xdr:colOff>412750</xdr:colOff>
      <xdr:row>344</xdr:row>
      <xdr:rowOff>254634</xdr:rowOff>
    </xdr:from>
    <xdr:ext cx="1594485" cy="2131060"/>
    <xdr:pic>
      <xdr:nvPicPr>
        <xdr:cNvPr id="254" name="image253"/>
        <xdr:cNvPicPr>
          <a:picLocks noChangeAspect="1"/>
        </xdr:cNvPicPr>
      </xdr:nvPicPr>
      <xdr:blipFill>
        <a:blip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7670" y="746658400"/>
          <a:ext cx="1594485" cy="2131060"/>
        </a:xfrm>
        <a:prstGeom prst="rect">
          <a:avLst/>
        </a:prstGeom>
      </xdr:spPr>
    </xdr:pic>
    <xdr:clientData/>
  </xdr:oneCellAnchor>
  <xdr:oneCellAnchor>
    <xdr:from>
      <xdr:col>6</xdr:col>
      <xdr:colOff>335279</xdr:colOff>
      <xdr:row>348</xdr:row>
      <xdr:rowOff>63500</xdr:rowOff>
    </xdr:from>
    <xdr:ext cx="1751329" cy="1906270"/>
    <xdr:pic>
      <xdr:nvPicPr>
        <xdr:cNvPr id="255" name="image254"/>
        <xdr:cNvPicPr>
          <a:picLocks noChangeAspect="1"/>
        </xdr:cNvPicPr>
      </xdr:nvPicPr>
      <xdr:blipFill>
        <a:blip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9565" y="752981730"/>
          <a:ext cx="1751330" cy="1906270"/>
        </a:xfrm>
        <a:prstGeom prst="rect">
          <a:avLst/>
        </a:prstGeom>
      </xdr:spPr>
    </xdr:pic>
    <xdr:clientData/>
  </xdr:oneCellAnchor>
  <xdr:oneCellAnchor>
    <xdr:from>
      <xdr:col>6</xdr:col>
      <xdr:colOff>247650</xdr:colOff>
      <xdr:row>352</xdr:row>
      <xdr:rowOff>283845</xdr:rowOff>
    </xdr:from>
    <xdr:ext cx="1925320" cy="1667510"/>
    <xdr:pic>
      <xdr:nvPicPr>
        <xdr:cNvPr id="256" name="image255"/>
        <xdr:cNvPicPr>
          <a:picLocks noChangeAspect="1"/>
        </xdr:cNvPicPr>
      </xdr:nvPicPr>
      <xdr:blipFill>
        <a:blip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2570" y="758657995"/>
          <a:ext cx="1925320" cy="1667510"/>
        </a:xfrm>
        <a:prstGeom prst="rect">
          <a:avLst/>
        </a:prstGeom>
      </xdr:spPr>
    </xdr:pic>
    <xdr:clientData/>
  </xdr:oneCellAnchor>
  <xdr:oneCellAnchor>
    <xdr:from>
      <xdr:col>6</xdr:col>
      <xdr:colOff>620394</xdr:colOff>
      <xdr:row>351</xdr:row>
      <xdr:rowOff>48894</xdr:rowOff>
    </xdr:from>
    <xdr:ext cx="1179830" cy="1125219"/>
    <xdr:pic>
      <xdr:nvPicPr>
        <xdr:cNvPr id="257" name="image256"/>
        <xdr:cNvPicPr>
          <a:picLocks noChangeAspect="1"/>
        </xdr:cNvPicPr>
      </xdr:nvPicPr>
      <xdr:blipFill>
        <a:blip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4680" y="757200670"/>
          <a:ext cx="1179830" cy="1125220"/>
        </a:xfrm>
        <a:prstGeom prst="rect">
          <a:avLst/>
        </a:prstGeom>
      </xdr:spPr>
    </xdr:pic>
    <xdr:clientData/>
  </xdr:oneCellAnchor>
  <xdr:oneCellAnchor>
    <xdr:from>
      <xdr:col>6</xdr:col>
      <xdr:colOff>790575</xdr:colOff>
      <xdr:row>350</xdr:row>
      <xdr:rowOff>100964</xdr:rowOff>
    </xdr:from>
    <xdr:ext cx="838200" cy="1021714"/>
    <xdr:pic>
      <xdr:nvPicPr>
        <xdr:cNvPr id="258" name="image257"/>
        <xdr:cNvPicPr>
          <a:picLocks noChangeAspect="1"/>
        </xdr:cNvPicPr>
      </xdr:nvPicPr>
      <xdr:blipFill>
        <a:blip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5495" y="756031000"/>
          <a:ext cx="838200" cy="1021715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349</xdr:row>
      <xdr:rowOff>34290</xdr:rowOff>
    </xdr:from>
    <xdr:ext cx="914400" cy="913130"/>
    <xdr:pic>
      <xdr:nvPicPr>
        <xdr:cNvPr id="259" name="image258"/>
        <xdr:cNvPicPr>
          <a:picLocks noChangeAspect="1"/>
        </xdr:cNvPicPr>
      </xdr:nvPicPr>
      <xdr:blipFill>
        <a:blip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395" y="754983885"/>
          <a:ext cx="914400" cy="9131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2</xdr:row>
      <xdr:rowOff>393700</xdr:rowOff>
    </xdr:from>
    <xdr:ext cx="2217420" cy="165100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151255"/>
          <a:ext cx="2217420" cy="16510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</xdr:row>
      <xdr:rowOff>127635</xdr:rowOff>
    </xdr:from>
    <xdr:ext cx="1632585" cy="2184400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790065"/>
          <a:ext cx="1632585" cy="21844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</xdr:row>
      <xdr:rowOff>62230</xdr:rowOff>
    </xdr:from>
    <xdr:ext cx="1740535" cy="2315210"/>
    <xdr:pic>
      <xdr:nvPicPr>
        <xdr:cNvPr id="4" name="image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439285"/>
          <a:ext cx="1740535" cy="231521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</xdr:row>
      <xdr:rowOff>1701164</xdr:rowOff>
    </xdr:from>
    <xdr:ext cx="2044064" cy="1925320"/>
    <xdr:pic>
      <xdr:nvPicPr>
        <xdr:cNvPr id="5" name="image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472180"/>
          <a:ext cx="2043430" cy="19253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</xdr:row>
      <xdr:rowOff>136525</xdr:rowOff>
    </xdr:from>
    <xdr:ext cx="1915795" cy="949960"/>
    <xdr:pic>
      <xdr:nvPicPr>
        <xdr:cNvPr id="6" name="image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608705"/>
          <a:ext cx="1915795" cy="9499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</xdr:row>
      <xdr:rowOff>337820</xdr:rowOff>
    </xdr:from>
    <xdr:ext cx="1971039" cy="1964689"/>
    <xdr:pic>
      <xdr:nvPicPr>
        <xdr:cNvPr id="7" name="image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619750"/>
          <a:ext cx="1970405" cy="19640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</xdr:row>
      <xdr:rowOff>1177289</xdr:rowOff>
    </xdr:from>
    <xdr:ext cx="1259205" cy="2921635"/>
    <xdr:pic>
      <xdr:nvPicPr>
        <xdr:cNvPr id="8" name="image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091680"/>
          <a:ext cx="1259205" cy="292163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207645</xdr:rowOff>
    </xdr:from>
    <xdr:ext cx="2334895" cy="1414780"/>
    <xdr:pic>
      <xdr:nvPicPr>
        <xdr:cNvPr id="9" name="image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0013950"/>
          <a:ext cx="2334895" cy="14147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10</xdr:row>
      <xdr:rowOff>36830</xdr:rowOff>
    </xdr:from>
    <xdr:ext cx="1645920" cy="1757045"/>
    <xdr:pic>
      <xdr:nvPicPr>
        <xdr:cNvPr id="10" name="image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033385"/>
          <a:ext cx="1645920" cy="17570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</xdr:row>
      <xdr:rowOff>41275</xdr:rowOff>
    </xdr:from>
    <xdr:ext cx="1598930" cy="1548764"/>
    <xdr:pic>
      <xdr:nvPicPr>
        <xdr:cNvPr id="11" name="image10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132955"/>
          <a:ext cx="1598930" cy="15481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13</xdr:row>
      <xdr:rowOff>41909</xdr:rowOff>
    </xdr:from>
    <xdr:ext cx="995680" cy="1341755"/>
    <xdr:pic>
      <xdr:nvPicPr>
        <xdr:cNvPr id="12" name="image11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0752455"/>
          <a:ext cx="995680" cy="13417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11</xdr:row>
      <xdr:rowOff>86994</xdr:rowOff>
    </xdr:from>
    <xdr:ext cx="1099185" cy="1041400"/>
    <xdr:pic>
      <xdr:nvPicPr>
        <xdr:cNvPr id="13" name="image12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987790"/>
          <a:ext cx="1099185" cy="10414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12</xdr:row>
      <xdr:rowOff>0</xdr:rowOff>
    </xdr:from>
    <xdr:ext cx="1233169" cy="858519"/>
    <xdr:pic>
      <xdr:nvPicPr>
        <xdr:cNvPr id="14" name="image13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9806305"/>
          <a:ext cx="1232535" cy="85788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15</xdr:row>
      <xdr:rowOff>269875</xdr:rowOff>
    </xdr:from>
    <xdr:ext cx="2106295" cy="2100579"/>
    <xdr:pic>
      <xdr:nvPicPr>
        <xdr:cNvPr id="15" name="image14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2790805"/>
          <a:ext cx="2106295" cy="20999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16</xdr:row>
      <xdr:rowOff>260350</xdr:rowOff>
    </xdr:from>
    <xdr:ext cx="2171700" cy="1918970"/>
    <xdr:pic>
      <xdr:nvPicPr>
        <xdr:cNvPr id="16" name="image15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3686155"/>
          <a:ext cx="2171700" cy="191897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14</xdr:row>
      <xdr:rowOff>1136014</xdr:rowOff>
    </xdr:from>
    <xdr:ext cx="2334895" cy="1384300"/>
    <xdr:pic>
      <xdr:nvPicPr>
        <xdr:cNvPr id="17" name="image16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2520930"/>
          <a:ext cx="2334895" cy="13843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19</xdr:row>
      <xdr:rowOff>427355</xdr:rowOff>
    </xdr:from>
    <xdr:ext cx="2296795" cy="1584960"/>
    <xdr:pic>
      <xdr:nvPicPr>
        <xdr:cNvPr id="18" name="image17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6567785"/>
          <a:ext cx="2296795" cy="15849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18</xdr:row>
      <xdr:rowOff>1528444</xdr:rowOff>
    </xdr:from>
    <xdr:ext cx="2122804" cy="1406525"/>
    <xdr:pic>
      <xdr:nvPicPr>
        <xdr:cNvPr id="19" name="image18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6140430"/>
          <a:ext cx="2122170" cy="14065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17</xdr:row>
      <xdr:rowOff>802640</xdr:rowOff>
    </xdr:from>
    <xdr:ext cx="2188845" cy="835660"/>
    <xdr:pic>
      <xdr:nvPicPr>
        <xdr:cNvPr id="20" name="image19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5133320"/>
          <a:ext cx="2188845" cy="8356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22</xdr:row>
      <xdr:rowOff>153035</xdr:rowOff>
    </xdr:from>
    <xdr:ext cx="2333625" cy="1524000"/>
    <xdr:pic>
      <xdr:nvPicPr>
        <xdr:cNvPr id="21" name="image20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008090"/>
          <a:ext cx="2333625" cy="15240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23</xdr:row>
      <xdr:rowOff>97789</xdr:rowOff>
    </xdr:from>
    <xdr:ext cx="2296795" cy="1434464"/>
    <xdr:pic>
      <xdr:nvPicPr>
        <xdr:cNvPr id="22" name="image21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857085"/>
          <a:ext cx="2296795" cy="143446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</xdr:row>
      <xdr:rowOff>258445</xdr:rowOff>
    </xdr:from>
    <xdr:ext cx="1369060" cy="1923414"/>
    <xdr:pic>
      <xdr:nvPicPr>
        <xdr:cNvPr id="23" name="image22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7303750"/>
          <a:ext cx="1369060" cy="19227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21</xdr:row>
      <xdr:rowOff>1322705</xdr:rowOff>
    </xdr:from>
    <xdr:ext cx="2298700" cy="1007744"/>
    <xdr:pic>
      <xdr:nvPicPr>
        <xdr:cNvPr id="24" name="image23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8855055"/>
          <a:ext cx="2298700" cy="100711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</xdr:row>
      <xdr:rowOff>1340485</xdr:rowOff>
    </xdr:from>
    <xdr:ext cx="2293620" cy="1783079"/>
    <xdr:pic>
      <xdr:nvPicPr>
        <xdr:cNvPr id="25" name="image24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474555"/>
          <a:ext cx="2293620" cy="17824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</xdr:row>
      <xdr:rowOff>1370330</xdr:rowOff>
    </xdr:from>
    <xdr:ext cx="2217420" cy="1725929"/>
    <xdr:pic>
      <xdr:nvPicPr>
        <xdr:cNvPr id="26" name="image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569680"/>
          <a:ext cx="2217420" cy="172529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26</xdr:row>
      <xdr:rowOff>483869</xdr:rowOff>
    </xdr:from>
    <xdr:ext cx="1727200" cy="2283460"/>
    <xdr:pic>
      <xdr:nvPicPr>
        <xdr:cNvPr id="27" name="image26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957790"/>
          <a:ext cx="1727200" cy="22834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28</xdr:row>
      <xdr:rowOff>285115</xdr:rowOff>
    </xdr:from>
    <xdr:ext cx="1874520" cy="1870075"/>
    <xdr:pic>
      <xdr:nvPicPr>
        <xdr:cNvPr id="28" name="image27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4569420"/>
          <a:ext cx="1874520" cy="18700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27</xdr:row>
      <xdr:rowOff>1047114</xdr:rowOff>
    </xdr:from>
    <xdr:ext cx="2334895" cy="1356360"/>
    <xdr:pic>
      <xdr:nvPicPr>
        <xdr:cNvPr id="29" name="image28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4284305"/>
          <a:ext cx="2334895" cy="13563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29</xdr:row>
      <xdr:rowOff>809625</xdr:rowOff>
    </xdr:from>
    <xdr:ext cx="2318385" cy="1629410"/>
    <xdr:pic>
      <xdr:nvPicPr>
        <xdr:cNvPr id="30" name="image29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5998805"/>
          <a:ext cx="2318385" cy="162941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32</xdr:row>
      <xdr:rowOff>172085</xdr:rowOff>
    </xdr:from>
    <xdr:ext cx="2258695" cy="1487805"/>
    <xdr:pic>
      <xdr:nvPicPr>
        <xdr:cNvPr id="31" name="image30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8075890"/>
          <a:ext cx="2258695" cy="148780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30</xdr:row>
      <xdr:rowOff>307975</xdr:rowOff>
    </xdr:from>
    <xdr:ext cx="2293620" cy="1417955"/>
    <xdr:pic>
      <xdr:nvPicPr>
        <xdr:cNvPr id="32" name="image31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6402030"/>
          <a:ext cx="2293620" cy="14179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31</xdr:row>
      <xdr:rowOff>72389</xdr:rowOff>
    </xdr:from>
    <xdr:ext cx="1499869" cy="1685925"/>
    <xdr:pic>
      <xdr:nvPicPr>
        <xdr:cNvPr id="33" name="image32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7070685"/>
          <a:ext cx="1499235" cy="16859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33</xdr:row>
      <xdr:rowOff>288290</xdr:rowOff>
    </xdr:from>
    <xdr:ext cx="2062479" cy="1661160"/>
    <xdr:pic>
      <xdr:nvPicPr>
        <xdr:cNvPr id="34" name="image33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9096970"/>
          <a:ext cx="2061845" cy="16611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36</xdr:row>
      <xdr:rowOff>443865</xdr:rowOff>
    </xdr:from>
    <xdr:ext cx="2334895" cy="1349375"/>
    <xdr:pic>
      <xdr:nvPicPr>
        <xdr:cNvPr id="35" name="image34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1967170"/>
          <a:ext cx="2334895" cy="13493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35</xdr:row>
      <xdr:rowOff>902335</xdr:rowOff>
    </xdr:from>
    <xdr:ext cx="1865629" cy="1443355"/>
    <xdr:pic>
      <xdr:nvPicPr>
        <xdr:cNvPr id="36" name="image35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1520765"/>
          <a:ext cx="1864995" cy="14433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34</xdr:row>
      <xdr:rowOff>92075</xdr:rowOff>
    </xdr:from>
    <xdr:ext cx="1132839" cy="1645920"/>
    <xdr:pic>
      <xdr:nvPicPr>
        <xdr:cNvPr id="37" name="image36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9805630"/>
          <a:ext cx="1132205" cy="1645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38</xdr:row>
      <xdr:rowOff>1183005</xdr:rowOff>
    </xdr:from>
    <xdr:ext cx="2334895" cy="1694814"/>
    <xdr:pic>
      <xdr:nvPicPr>
        <xdr:cNvPr id="38" name="image37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4237930"/>
          <a:ext cx="2334895" cy="16941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37</xdr:row>
      <xdr:rowOff>1391919</xdr:rowOff>
    </xdr:from>
    <xdr:ext cx="2334895" cy="1679575"/>
    <xdr:pic>
      <xdr:nvPicPr>
        <xdr:cNvPr id="39" name="image38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3333055"/>
          <a:ext cx="2334895" cy="16795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39</xdr:row>
      <xdr:rowOff>958850</xdr:rowOff>
    </xdr:from>
    <xdr:ext cx="2077720" cy="2545714"/>
    <xdr:pic>
      <xdr:nvPicPr>
        <xdr:cNvPr id="40" name="image39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5142805"/>
          <a:ext cx="2077720" cy="25450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41</xdr:row>
      <xdr:rowOff>269875</xdr:rowOff>
    </xdr:from>
    <xdr:ext cx="2283460" cy="1697989"/>
    <xdr:pic>
      <xdr:nvPicPr>
        <xdr:cNvPr id="41" name="image40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6317555"/>
          <a:ext cx="2283460" cy="16973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40</xdr:row>
      <xdr:rowOff>295909</xdr:rowOff>
    </xdr:from>
    <xdr:ext cx="1731645" cy="1643379"/>
    <xdr:pic>
      <xdr:nvPicPr>
        <xdr:cNvPr id="42" name="image41"/>
        <xdr:cNvPicPr>
          <a:picLocks noChangeAspect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5438080"/>
          <a:ext cx="1731645" cy="16433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43</xdr:row>
      <xdr:rowOff>851535</xdr:rowOff>
    </xdr:from>
    <xdr:ext cx="2009139" cy="1748154"/>
    <xdr:pic>
      <xdr:nvPicPr>
        <xdr:cNvPr id="43" name="image42"/>
        <xdr:cNvPicPr>
          <a:picLocks noChangeAspect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8708965"/>
          <a:ext cx="2008505" cy="17475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42</xdr:row>
      <xdr:rowOff>935989</xdr:rowOff>
    </xdr:from>
    <xdr:ext cx="2309495" cy="1379219"/>
    <xdr:pic>
      <xdr:nvPicPr>
        <xdr:cNvPr id="44" name="image43"/>
        <xdr:cNvPicPr>
          <a:picLocks noChangeAspect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7857430"/>
          <a:ext cx="2309495" cy="137858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44</xdr:row>
      <xdr:rowOff>889635</xdr:rowOff>
    </xdr:from>
    <xdr:ext cx="2334895" cy="1065530"/>
    <xdr:pic>
      <xdr:nvPicPr>
        <xdr:cNvPr id="45" name="image44"/>
        <xdr:cNvPicPr>
          <a:picLocks noChangeAspect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9651940"/>
          <a:ext cx="2334895" cy="10655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46</xdr:row>
      <xdr:rowOff>1631314</xdr:rowOff>
    </xdr:from>
    <xdr:ext cx="1725295" cy="2011679"/>
    <xdr:pic>
      <xdr:nvPicPr>
        <xdr:cNvPr id="46" name="image45"/>
        <xdr:cNvPicPr>
          <a:picLocks noChangeAspect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476930"/>
          <a:ext cx="1725295" cy="20110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47</xdr:row>
      <xdr:rowOff>300354</xdr:rowOff>
    </xdr:from>
    <xdr:ext cx="2101850" cy="1434464"/>
    <xdr:pic>
      <xdr:nvPicPr>
        <xdr:cNvPr id="47" name="image46"/>
        <xdr:cNvPicPr>
          <a:picLocks noChangeAspect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776650"/>
          <a:ext cx="2101850" cy="143446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45</xdr:row>
      <xdr:rowOff>345440</xdr:rowOff>
    </xdr:from>
    <xdr:ext cx="1849120" cy="1546860"/>
    <xdr:pic>
      <xdr:nvPicPr>
        <xdr:cNvPr id="48" name="image47"/>
        <xdr:cNvPicPr>
          <a:picLocks noChangeAspect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0012620"/>
          <a:ext cx="1849120" cy="15468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48</xdr:row>
      <xdr:rowOff>739775</xdr:rowOff>
    </xdr:from>
    <xdr:ext cx="1861185" cy="1971039"/>
    <xdr:pic>
      <xdr:nvPicPr>
        <xdr:cNvPr id="49" name="image48"/>
        <xdr:cNvPicPr>
          <a:picLocks noChangeAspect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3121580"/>
          <a:ext cx="1861185" cy="197040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49</xdr:row>
      <xdr:rowOff>198754</xdr:rowOff>
    </xdr:from>
    <xdr:ext cx="2036445" cy="1635760"/>
    <xdr:pic>
      <xdr:nvPicPr>
        <xdr:cNvPr id="50" name="image49"/>
        <xdr:cNvPicPr>
          <a:picLocks noChangeAspect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3484800"/>
          <a:ext cx="2036445" cy="16357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50</xdr:row>
      <xdr:rowOff>984250</xdr:rowOff>
    </xdr:from>
    <xdr:ext cx="2202814" cy="1484630"/>
    <xdr:pic>
      <xdr:nvPicPr>
        <xdr:cNvPr id="51" name="image50"/>
        <xdr:cNvPicPr>
          <a:picLocks noChangeAspect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5096430"/>
          <a:ext cx="2202180" cy="14846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52</xdr:row>
      <xdr:rowOff>1918335</xdr:rowOff>
    </xdr:from>
    <xdr:ext cx="2334895" cy="1437639"/>
    <xdr:pic>
      <xdr:nvPicPr>
        <xdr:cNvPr id="52" name="image51"/>
        <xdr:cNvPicPr>
          <a:picLocks noChangeAspect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6906180"/>
          <a:ext cx="2334895" cy="143700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53</xdr:row>
      <xdr:rowOff>213359</xdr:rowOff>
    </xdr:from>
    <xdr:ext cx="2289175" cy="1405255"/>
    <xdr:pic>
      <xdr:nvPicPr>
        <xdr:cNvPr id="53" name="image52"/>
        <xdr:cNvPicPr>
          <a:picLocks noChangeAspect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7118905"/>
          <a:ext cx="2289175" cy="14052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51</xdr:row>
      <xdr:rowOff>609600</xdr:rowOff>
    </xdr:from>
    <xdr:ext cx="2334895" cy="1222375"/>
    <xdr:pic>
      <xdr:nvPicPr>
        <xdr:cNvPr id="54" name="image53"/>
        <xdr:cNvPicPr>
          <a:picLocks noChangeAspect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5706030"/>
          <a:ext cx="2334895" cy="12223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54</xdr:row>
      <xdr:rowOff>1570989</xdr:rowOff>
    </xdr:from>
    <xdr:ext cx="2260600" cy="2133600"/>
    <xdr:pic>
      <xdr:nvPicPr>
        <xdr:cNvPr id="55" name="image54"/>
        <xdr:cNvPicPr>
          <a:picLocks noChangeAspect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715930"/>
          <a:ext cx="2260600" cy="21336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56</xdr:row>
      <xdr:rowOff>1052830</xdr:rowOff>
    </xdr:from>
    <xdr:ext cx="2291079" cy="2156460"/>
    <xdr:pic>
      <xdr:nvPicPr>
        <xdr:cNvPr id="56" name="image55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0525680"/>
          <a:ext cx="2290445" cy="21564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55</xdr:row>
      <xdr:rowOff>1868804</xdr:rowOff>
    </xdr:from>
    <xdr:ext cx="2329179" cy="1539875"/>
    <xdr:pic>
      <xdr:nvPicPr>
        <xdr:cNvPr id="57" name="image56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9620805"/>
          <a:ext cx="2328545" cy="15398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58</xdr:row>
      <xdr:rowOff>596265</xdr:rowOff>
    </xdr:from>
    <xdr:ext cx="2185670" cy="2057400"/>
    <xdr:pic>
      <xdr:nvPicPr>
        <xdr:cNvPr id="58" name="image57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2026820"/>
          <a:ext cx="2185670" cy="20574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57</xdr:row>
      <xdr:rowOff>1663700</xdr:rowOff>
    </xdr:from>
    <xdr:ext cx="2066925" cy="1946275"/>
    <xdr:pic>
      <xdr:nvPicPr>
        <xdr:cNvPr id="59" name="image58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1430555"/>
          <a:ext cx="2066925" cy="19462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59</xdr:row>
      <xdr:rowOff>1574800</xdr:rowOff>
    </xdr:from>
    <xdr:ext cx="2255520" cy="2124710"/>
    <xdr:pic>
      <xdr:nvPicPr>
        <xdr:cNvPr id="60" name="image59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3240305"/>
          <a:ext cx="2255520" cy="212471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60</xdr:row>
      <xdr:rowOff>112395</xdr:rowOff>
    </xdr:from>
    <xdr:ext cx="2136775" cy="2011679"/>
    <xdr:pic>
      <xdr:nvPicPr>
        <xdr:cNvPr id="61" name="image60"/>
        <xdr:cNvPicPr>
          <a:picLocks noChangeAspect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3352700"/>
          <a:ext cx="2136775" cy="20110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62</xdr:row>
      <xdr:rowOff>932814</xdr:rowOff>
    </xdr:from>
    <xdr:ext cx="1615439" cy="1384300"/>
    <xdr:pic>
      <xdr:nvPicPr>
        <xdr:cNvPr id="62" name="image61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5954930"/>
          <a:ext cx="1614805" cy="13843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61</xdr:row>
      <xdr:rowOff>116839</xdr:rowOff>
    </xdr:from>
    <xdr:ext cx="1793875" cy="1191894"/>
    <xdr:pic>
      <xdr:nvPicPr>
        <xdr:cNvPr id="63" name="image62"/>
        <xdr:cNvPicPr>
          <a:picLocks noChangeAspect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4261385"/>
          <a:ext cx="1793875" cy="119189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63</xdr:row>
      <xdr:rowOff>128904</xdr:rowOff>
    </xdr:from>
    <xdr:ext cx="1783714" cy="2385060"/>
    <xdr:pic>
      <xdr:nvPicPr>
        <xdr:cNvPr id="64" name="image63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6083200"/>
          <a:ext cx="1783080" cy="23850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65</xdr:row>
      <xdr:rowOff>307340</xdr:rowOff>
    </xdr:from>
    <xdr:ext cx="2033270" cy="2027554"/>
    <xdr:pic>
      <xdr:nvPicPr>
        <xdr:cNvPr id="65" name="image64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8072020"/>
          <a:ext cx="2033270" cy="2026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64</xdr:row>
      <xdr:rowOff>742950</xdr:rowOff>
    </xdr:from>
    <xdr:ext cx="1966595" cy="1964689"/>
    <xdr:pic>
      <xdr:nvPicPr>
        <xdr:cNvPr id="66" name="image65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7602755"/>
          <a:ext cx="1966595" cy="19640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68</xdr:row>
      <xdr:rowOff>561340</xdr:rowOff>
    </xdr:from>
    <xdr:ext cx="2126614" cy="2125979"/>
    <xdr:pic>
      <xdr:nvPicPr>
        <xdr:cNvPr id="67" name="image66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1040645"/>
          <a:ext cx="2125980" cy="21253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67</xdr:row>
      <xdr:rowOff>287020</xdr:rowOff>
    </xdr:from>
    <xdr:ext cx="2174875" cy="1661160"/>
    <xdr:pic>
      <xdr:nvPicPr>
        <xdr:cNvPr id="68" name="image67"/>
        <xdr:cNvPicPr>
          <a:picLocks noChangeAspect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9861450"/>
          <a:ext cx="2174875" cy="16611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69</xdr:row>
      <xdr:rowOff>274320</xdr:rowOff>
    </xdr:from>
    <xdr:ext cx="1940560" cy="1689100"/>
    <xdr:pic>
      <xdr:nvPicPr>
        <xdr:cNvPr id="69" name="image68"/>
        <xdr:cNvPicPr>
          <a:picLocks noChangeAspect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1658500"/>
          <a:ext cx="1940560" cy="16891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66</xdr:row>
      <xdr:rowOff>116204</xdr:rowOff>
    </xdr:from>
    <xdr:ext cx="1928495" cy="1600200"/>
    <xdr:pic>
      <xdr:nvPicPr>
        <xdr:cNvPr id="70" name="image69"/>
        <xdr:cNvPicPr>
          <a:picLocks noChangeAspect="1"/>
        </xdr:cNvPicPr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8785125"/>
          <a:ext cx="1928495" cy="16002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71</xdr:row>
      <xdr:rowOff>228600</xdr:rowOff>
    </xdr:from>
    <xdr:ext cx="1690370" cy="1778635"/>
    <xdr:pic>
      <xdr:nvPicPr>
        <xdr:cNvPr id="71" name="image70"/>
        <xdr:cNvPicPr>
          <a:picLocks noChangeAspect="1"/>
        </xdr:cNvPicPr>
      </xdr:nvPicPr>
      <xdr:blipFill>
        <a:blip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3422530"/>
          <a:ext cx="1690370" cy="177863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72</xdr:row>
      <xdr:rowOff>504825</xdr:rowOff>
    </xdr:from>
    <xdr:ext cx="1932939" cy="1225550"/>
    <xdr:pic>
      <xdr:nvPicPr>
        <xdr:cNvPr id="72" name="image71"/>
        <xdr:cNvPicPr>
          <a:picLocks noChangeAspect="1"/>
        </xdr:cNvPicPr>
      </xdr:nvPicPr>
      <xdr:blipFill>
        <a:blip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4603630"/>
          <a:ext cx="1932305" cy="12255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73</xdr:row>
      <xdr:rowOff>664844</xdr:rowOff>
    </xdr:from>
    <xdr:ext cx="1941829" cy="1109980"/>
    <xdr:pic>
      <xdr:nvPicPr>
        <xdr:cNvPr id="73" name="image72"/>
        <xdr:cNvPicPr>
          <a:picLocks noChangeAspect="1"/>
        </xdr:cNvPicPr>
      </xdr:nvPicPr>
      <xdr:blipFill>
        <a:blip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5667890"/>
          <a:ext cx="1941195" cy="11099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70</xdr:row>
      <xdr:rowOff>34290</xdr:rowOff>
    </xdr:from>
    <xdr:ext cx="1409700" cy="1356360"/>
    <xdr:pic>
      <xdr:nvPicPr>
        <xdr:cNvPr id="74" name="image73"/>
        <xdr:cNvPicPr>
          <a:picLocks noChangeAspect="1"/>
        </xdr:cNvPicPr>
      </xdr:nvPicPr>
      <xdr:blipFill>
        <a:blip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2323345"/>
          <a:ext cx="1409700" cy="13563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77</xdr:row>
      <xdr:rowOff>42544</xdr:rowOff>
    </xdr:from>
    <xdr:ext cx="1926589" cy="1949450"/>
    <xdr:pic>
      <xdr:nvPicPr>
        <xdr:cNvPr id="75" name="image74"/>
        <xdr:cNvPicPr>
          <a:picLocks noChangeAspect="1"/>
        </xdr:cNvPicPr>
      </xdr:nvPicPr>
      <xdr:blipFill>
        <a:blip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8665090"/>
          <a:ext cx="1925955" cy="19494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74</xdr:row>
      <xdr:rowOff>293370</xdr:rowOff>
    </xdr:from>
    <xdr:ext cx="1478914" cy="1851660"/>
    <xdr:pic>
      <xdr:nvPicPr>
        <xdr:cNvPr id="76" name="image75"/>
        <xdr:cNvPicPr>
          <a:picLocks noChangeAspect="1"/>
        </xdr:cNvPicPr>
      </xdr:nvPicPr>
      <xdr:blipFill>
        <a:blip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6201925"/>
          <a:ext cx="1478280" cy="18516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76</xdr:row>
      <xdr:rowOff>448944</xdr:rowOff>
    </xdr:from>
    <xdr:ext cx="1326514" cy="1742439"/>
    <xdr:pic>
      <xdr:nvPicPr>
        <xdr:cNvPr id="77" name="image76"/>
        <xdr:cNvPicPr>
          <a:picLocks noChangeAspect="1"/>
        </xdr:cNvPicPr>
      </xdr:nvPicPr>
      <xdr:blipFill>
        <a:blip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8166615"/>
          <a:ext cx="1325880" cy="174244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75</xdr:row>
      <xdr:rowOff>106679</xdr:rowOff>
    </xdr:from>
    <xdr:ext cx="1804670" cy="1212214"/>
    <xdr:pic>
      <xdr:nvPicPr>
        <xdr:cNvPr id="78" name="image77"/>
        <xdr:cNvPicPr>
          <a:picLocks noChangeAspect="1"/>
        </xdr:cNvPicPr>
      </xdr:nvPicPr>
      <xdr:blipFill>
        <a:blip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6919475"/>
          <a:ext cx="1804670" cy="121221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78</xdr:row>
      <xdr:rowOff>387350</xdr:rowOff>
    </xdr:from>
    <xdr:ext cx="2334895" cy="1257300"/>
    <xdr:pic>
      <xdr:nvPicPr>
        <xdr:cNvPr id="79" name="image78"/>
        <xdr:cNvPicPr>
          <a:picLocks noChangeAspect="1"/>
        </xdr:cNvPicPr>
      </xdr:nvPicPr>
      <xdr:blipFill>
        <a:blip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9915405"/>
          <a:ext cx="2334895" cy="12573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80</xdr:row>
      <xdr:rowOff>336550</xdr:rowOff>
    </xdr:from>
    <xdr:ext cx="1408430" cy="1765300"/>
    <xdr:pic>
      <xdr:nvPicPr>
        <xdr:cNvPr id="80" name="image79"/>
        <xdr:cNvPicPr>
          <a:picLocks noChangeAspect="1"/>
        </xdr:cNvPicPr>
      </xdr:nvPicPr>
      <xdr:blipFill>
        <a:blip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1674355"/>
          <a:ext cx="1408430" cy="17653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81</xdr:row>
      <xdr:rowOff>213359</xdr:rowOff>
    </xdr:from>
    <xdr:ext cx="1087119" cy="1405255"/>
    <xdr:pic>
      <xdr:nvPicPr>
        <xdr:cNvPr id="81" name="image80"/>
        <xdr:cNvPicPr>
          <a:picLocks noChangeAspect="1"/>
        </xdr:cNvPicPr>
      </xdr:nvPicPr>
      <xdr:blipFill>
        <a:blip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2455405"/>
          <a:ext cx="1086485" cy="14052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79</xdr:row>
      <xdr:rowOff>81280</xdr:rowOff>
    </xdr:from>
    <xdr:ext cx="1059814" cy="1059180"/>
    <xdr:pic>
      <xdr:nvPicPr>
        <xdr:cNvPr id="82" name="image81"/>
        <xdr:cNvPicPr>
          <a:picLocks noChangeAspect="1"/>
        </xdr:cNvPicPr>
      </xdr:nvPicPr>
      <xdr:blipFill>
        <a:blip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0514210"/>
          <a:ext cx="1059180" cy="10591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84</xdr:row>
      <xdr:rowOff>800100</xdr:rowOff>
    </xdr:from>
    <xdr:ext cx="2059304" cy="2054860"/>
    <xdr:pic>
      <xdr:nvPicPr>
        <xdr:cNvPr id="83" name="image82"/>
        <xdr:cNvPicPr>
          <a:picLocks noChangeAspect="1"/>
        </xdr:cNvPicPr>
      </xdr:nvPicPr>
      <xdr:blipFill>
        <a:blip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5757405"/>
          <a:ext cx="2058670" cy="20548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83</xdr:row>
      <xdr:rowOff>104139</xdr:rowOff>
    </xdr:from>
    <xdr:ext cx="1568450" cy="2027554"/>
    <xdr:pic>
      <xdr:nvPicPr>
        <xdr:cNvPr id="84" name="image83"/>
        <xdr:cNvPicPr>
          <a:picLocks noChangeAspect="1"/>
        </xdr:cNvPicPr>
      </xdr:nvPicPr>
      <xdr:blipFill>
        <a:blip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4155935"/>
          <a:ext cx="1568450" cy="20275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82</xdr:row>
      <xdr:rowOff>104139</xdr:rowOff>
    </xdr:from>
    <xdr:ext cx="1568450" cy="2026920"/>
    <xdr:pic>
      <xdr:nvPicPr>
        <xdr:cNvPr id="85" name="image84"/>
        <xdr:cNvPicPr>
          <a:picLocks noChangeAspect="1"/>
        </xdr:cNvPicPr>
      </xdr:nvPicPr>
      <xdr:blipFill>
        <a:blip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3251060"/>
          <a:ext cx="1568450" cy="2026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85</xdr:row>
      <xdr:rowOff>328295</xdr:rowOff>
    </xdr:from>
    <xdr:ext cx="1993900" cy="1987550"/>
    <xdr:pic>
      <xdr:nvPicPr>
        <xdr:cNvPr id="86" name="image85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6190475"/>
          <a:ext cx="1993900" cy="19875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89</xdr:row>
      <xdr:rowOff>58419</xdr:rowOff>
    </xdr:from>
    <xdr:ext cx="1917700" cy="1917700"/>
    <xdr:pic>
      <xdr:nvPicPr>
        <xdr:cNvPr id="87" name="image86"/>
        <xdr:cNvPicPr>
          <a:picLocks noChangeAspect="1"/>
        </xdr:cNvPicPr>
      </xdr:nvPicPr>
      <xdr:blipFill>
        <a:blip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9539465"/>
          <a:ext cx="1917700" cy="19177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88</xdr:row>
      <xdr:rowOff>41909</xdr:rowOff>
    </xdr:from>
    <xdr:ext cx="2010410" cy="1746250"/>
    <xdr:pic>
      <xdr:nvPicPr>
        <xdr:cNvPr id="88" name="image87"/>
        <xdr:cNvPicPr>
          <a:picLocks noChangeAspect="1"/>
        </xdr:cNvPicPr>
      </xdr:nvPicPr>
      <xdr:blipFill>
        <a:blip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8618080"/>
          <a:ext cx="2010410" cy="17462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86</xdr:row>
      <xdr:rowOff>205104</xdr:rowOff>
    </xdr:from>
    <xdr:ext cx="1842770" cy="1015364"/>
    <xdr:pic>
      <xdr:nvPicPr>
        <xdr:cNvPr id="89" name="image88"/>
        <xdr:cNvPicPr>
          <a:picLocks noChangeAspect="1"/>
        </xdr:cNvPicPr>
      </xdr:nvPicPr>
      <xdr:blipFill>
        <a:blip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6971525"/>
          <a:ext cx="1842770" cy="101536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87</xdr:row>
      <xdr:rowOff>40640</xdr:rowOff>
    </xdr:from>
    <xdr:ext cx="1136014" cy="1141730"/>
    <xdr:pic>
      <xdr:nvPicPr>
        <xdr:cNvPr id="90" name="image89"/>
        <xdr:cNvPicPr>
          <a:picLocks noChangeAspect="1"/>
        </xdr:cNvPicPr>
      </xdr:nvPicPr>
      <xdr:blipFill>
        <a:blip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77712570"/>
          <a:ext cx="1135380" cy="11417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91</xdr:row>
      <xdr:rowOff>182879</xdr:rowOff>
    </xdr:from>
    <xdr:ext cx="2312035" cy="1464944"/>
    <xdr:pic>
      <xdr:nvPicPr>
        <xdr:cNvPr id="91" name="image90"/>
        <xdr:cNvPicPr>
          <a:picLocks noChangeAspect="1"/>
        </xdr:cNvPicPr>
      </xdr:nvPicPr>
      <xdr:blipFill>
        <a:blip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1473675"/>
          <a:ext cx="2312035" cy="14649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93</xdr:row>
      <xdr:rowOff>170179</xdr:rowOff>
    </xdr:from>
    <xdr:ext cx="1953895" cy="1692275"/>
    <xdr:pic>
      <xdr:nvPicPr>
        <xdr:cNvPr id="92" name="image91"/>
        <xdr:cNvPicPr>
          <a:picLocks noChangeAspect="1"/>
        </xdr:cNvPicPr>
      </xdr:nvPicPr>
      <xdr:blipFill>
        <a:blip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3270725"/>
          <a:ext cx="1953895" cy="16922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94</xdr:row>
      <xdr:rowOff>390525</xdr:rowOff>
    </xdr:from>
    <xdr:ext cx="2135504" cy="1252855"/>
    <xdr:pic>
      <xdr:nvPicPr>
        <xdr:cNvPr id="93" name="image92"/>
        <xdr:cNvPicPr>
          <a:picLocks noChangeAspect="1"/>
        </xdr:cNvPicPr>
      </xdr:nvPicPr>
      <xdr:blipFill>
        <a:blip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4396580"/>
          <a:ext cx="2134870" cy="12528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90</xdr:row>
      <xdr:rowOff>182879</xdr:rowOff>
    </xdr:from>
    <xdr:ext cx="1661795" cy="1468119"/>
    <xdr:pic>
      <xdr:nvPicPr>
        <xdr:cNvPr id="94" name="image93"/>
        <xdr:cNvPicPr>
          <a:picLocks noChangeAspect="1"/>
        </xdr:cNvPicPr>
      </xdr:nvPicPr>
      <xdr:blipFill>
        <a:blip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0568800"/>
          <a:ext cx="1661795" cy="14681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92</xdr:row>
      <xdr:rowOff>198120</xdr:rowOff>
    </xdr:from>
    <xdr:ext cx="1658620" cy="1231900"/>
    <xdr:pic>
      <xdr:nvPicPr>
        <xdr:cNvPr id="95" name="image94"/>
        <xdr:cNvPicPr>
          <a:picLocks noChangeAspect="1"/>
        </xdr:cNvPicPr>
      </xdr:nvPicPr>
      <xdr:blipFill>
        <a:blip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2394425"/>
          <a:ext cx="1658620" cy="12319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98</xdr:row>
      <xdr:rowOff>791844</xdr:rowOff>
    </xdr:from>
    <xdr:ext cx="2298700" cy="1666239"/>
    <xdr:pic>
      <xdr:nvPicPr>
        <xdr:cNvPr id="96" name="image95"/>
        <xdr:cNvPicPr>
          <a:picLocks noChangeAspect="1"/>
        </xdr:cNvPicPr>
      </xdr:nvPicPr>
      <xdr:blipFill>
        <a:blip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8416765"/>
          <a:ext cx="2298700" cy="166624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96</xdr:row>
      <xdr:rowOff>188595</xdr:rowOff>
    </xdr:from>
    <xdr:ext cx="1783714" cy="1452880"/>
    <xdr:pic>
      <xdr:nvPicPr>
        <xdr:cNvPr id="97" name="image96"/>
        <xdr:cNvPicPr>
          <a:picLocks noChangeAspect="1"/>
        </xdr:cNvPicPr>
      </xdr:nvPicPr>
      <xdr:blipFill>
        <a:blip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6004400"/>
          <a:ext cx="1783080" cy="14528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95</xdr:row>
      <xdr:rowOff>73660</xdr:rowOff>
    </xdr:from>
    <xdr:ext cx="1522730" cy="1480185"/>
    <xdr:pic>
      <xdr:nvPicPr>
        <xdr:cNvPr id="98" name="image97"/>
        <xdr:cNvPicPr>
          <a:picLocks noChangeAspect="1"/>
        </xdr:cNvPicPr>
      </xdr:nvPicPr>
      <xdr:blipFill>
        <a:blip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4984590"/>
          <a:ext cx="1522730" cy="148018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97</xdr:row>
      <xdr:rowOff>37465</xdr:rowOff>
    </xdr:from>
    <xdr:ext cx="1263650" cy="1148080"/>
    <xdr:pic>
      <xdr:nvPicPr>
        <xdr:cNvPr id="99" name="image98"/>
        <xdr:cNvPicPr>
          <a:picLocks noChangeAspect="1"/>
        </xdr:cNvPicPr>
      </xdr:nvPicPr>
      <xdr:blipFill>
        <a:blip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6758145"/>
          <a:ext cx="1263650" cy="11480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100</xdr:row>
      <xdr:rowOff>1633220</xdr:rowOff>
    </xdr:from>
    <xdr:ext cx="2131060" cy="2007235"/>
    <xdr:pic>
      <xdr:nvPicPr>
        <xdr:cNvPr id="100" name="image99"/>
        <xdr:cNvPicPr>
          <a:picLocks noChangeAspect="1"/>
        </xdr:cNvPicPr>
      </xdr:nvPicPr>
      <xdr:blipFill>
        <a:blip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90340180"/>
          <a:ext cx="2131060" cy="200723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99</xdr:row>
      <xdr:rowOff>737869</xdr:rowOff>
    </xdr:from>
    <xdr:ext cx="1666239" cy="1775460"/>
    <xdr:pic>
      <xdr:nvPicPr>
        <xdr:cNvPr id="101" name="image100"/>
        <xdr:cNvPicPr>
          <a:picLocks noChangeAspect="1"/>
        </xdr:cNvPicPr>
      </xdr:nvPicPr>
      <xdr:blipFill>
        <a:blip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9267665"/>
          <a:ext cx="1665605" cy="17754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103</xdr:row>
      <xdr:rowOff>245745</xdr:rowOff>
    </xdr:from>
    <xdr:ext cx="1713229" cy="1743710"/>
    <xdr:pic>
      <xdr:nvPicPr>
        <xdr:cNvPr id="102" name="image101"/>
        <xdr:cNvPicPr>
          <a:picLocks noChangeAspect="1"/>
        </xdr:cNvPicPr>
      </xdr:nvPicPr>
      <xdr:blipFill>
        <a:blip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92395675"/>
          <a:ext cx="1712595" cy="174371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102</xdr:row>
      <xdr:rowOff>340995</xdr:rowOff>
    </xdr:from>
    <xdr:ext cx="1473835" cy="1958975"/>
    <xdr:pic>
      <xdr:nvPicPr>
        <xdr:cNvPr id="103" name="image102"/>
        <xdr:cNvPicPr>
          <a:picLocks noChangeAspect="1"/>
        </xdr:cNvPicPr>
      </xdr:nvPicPr>
      <xdr:blipFill>
        <a:blip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91586050"/>
          <a:ext cx="1473835" cy="19589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101</xdr:row>
      <xdr:rowOff>418465</xdr:rowOff>
    </xdr:from>
    <xdr:ext cx="2334895" cy="996950"/>
    <xdr:pic>
      <xdr:nvPicPr>
        <xdr:cNvPr id="105" name="image104"/>
        <xdr:cNvPicPr>
          <a:picLocks noChangeAspect="1"/>
        </xdr:cNvPicPr>
      </xdr:nvPicPr>
      <xdr:blipFill>
        <a:blip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90758645"/>
          <a:ext cx="2334895" cy="9969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207</xdr:row>
      <xdr:rowOff>421005</xdr:rowOff>
    </xdr:from>
    <xdr:ext cx="1948179" cy="2205354"/>
    <xdr:pic>
      <xdr:nvPicPr>
        <xdr:cNvPr id="210" name="image209"/>
        <xdr:cNvPicPr>
          <a:picLocks noChangeAspect="1"/>
        </xdr:cNvPicPr>
      </xdr:nvPicPr>
      <xdr:blipFill>
        <a:blip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86677935"/>
          <a:ext cx="1947545" cy="22047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206</xdr:row>
      <xdr:rowOff>653415</xdr:rowOff>
    </xdr:from>
    <xdr:ext cx="2318385" cy="1739264"/>
    <xdr:pic>
      <xdr:nvPicPr>
        <xdr:cNvPr id="211" name="image210"/>
        <xdr:cNvPicPr>
          <a:picLocks noChangeAspect="1"/>
        </xdr:cNvPicPr>
      </xdr:nvPicPr>
      <xdr:blipFill>
        <a:blip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86005470"/>
          <a:ext cx="2318385" cy="17386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210</xdr:row>
      <xdr:rowOff>148589</xdr:rowOff>
    </xdr:from>
    <xdr:ext cx="2309495" cy="1736089"/>
    <xdr:pic>
      <xdr:nvPicPr>
        <xdr:cNvPr id="212" name="image211"/>
        <xdr:cNvPicPr>
          <a:picLocks noChangeAspect="1"/>
        </xdr:cNvPicPr>
      </xdr:nvPicPr>
      <xdr:blipFill>
        <a:blip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89119510"/>
          <a:ext cx="2309495" cy="173609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211</xdr:row>
      <xdr:rowOff>40005</xdr:rowOff>
    </xdr:from>
    <xdr:ext cx="1635760" cy="2156460"/>
    <xdr:pic>
      <xdr:nvPicPr>
        <xdr:cNvPr id="213" name="image212"/>
        <xdr:cNvPicPr>
          <a:picLocks noChangeAspect="1"/>
        </xdr:cNvPicPr>
      </xdr:nvPicPr>
      <xdr:blipFill>
        <a:blip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89916435"/>
          <a:ext cx="1635760" cy="21564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208</xdr:row>
      <xdr:rowOff>25400</xdr:rowOff>
    </xdr:from>
    <xdr:ext cx="1696720" cy="1985645"/>
    <xdr:pic>
      <xdr:nvPicPr>
        <xdr:cNvPr id="214" name="image213"/>
        <xdr:cNvPicPr>
          <a:picLocks noChangeAspect="1"/>
        </xdr:cNvPicPr>
      </xdr:nvPicPr>
      <xdr:blipFill>
        <a:blip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87187205"/>
          <a:ext cx="1696720" cy="19856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209</xdr:row>
      <xdr:rowOff>511809</xdr:rowOff>
    </xdr:from>
    <xdr:ext cx="2298700" cy="1009014"/>
    <xdr:pic>
      <xdr:nvPicPr>
        <xdr:cNvPr id="215" name="image214"/>
        <xdr:cNvPicPr>
          <a:picLocks noChangeAspect="1"/>
        </xdr:cNvPicPr>
      </xdr:nvPicPr>
      <xdr:blipFill>
        <a:blip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88577855"/>
          <a:ext cx="2298700" cy="100901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214</xdr:row>
      <xdr:rowOff>258445</xdr:rowOff>
    </xdr:from>
    <xdr:ext cx="2118995" cy="1516380"/>
    <xdr:pic>
      <xdr:nvPicPr>
        <xdr:cNvPr id="216" name="image215"/>
        <xdr:cNvPicPr>
          <a:picLocks noChangeAspect="1"/>
        </xdr:cNvPicPr>
      </xdr:nvPicPr>
      <xdr:blipFill>
        <a:blip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2849500"/>
          <a:ext cx="2118995" cy="15163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215</xdr:row>
      <xdr:rowOff>740409</xdr:rowOff>
    </xdr:from>
    <xdr:ext cx="1722120" cy="1769745"/>
    <xdr:pic>
      <xdr:nvPicPr>
        <xdr:cNvPr id="217" name="image216"/>
        <xdr:cNvPicPr>
          <a:picLocks noChangeAspect="1"/>
        </xdr:cNvPicPr>
      </xdr:nvPicPr>
      <xdr:blipFill>
        <a:blip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4235705"/>
          <a:ext cx="1722120" cy="17697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212</xdr:row>
      <xdr:rowOff>360679</xdr:rowOff>
    </xdr:from>
    <xdr:ext cx="2057400" cy="1313814"/>
    <xdr:pic>
      <xdr:nvPicPr>
        <xdr:cNvPr id="218" name="image217"/>
        <xdr:cNvPicPr>
          <a:picLocks noChangeAspect="1"/>
        </xdr:cNvPicPr>
      </xdr:nvPicPr>
      <xdr:blipFill>
        <a:blip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1141350"/>
          <a:ext cx="2057400" cy="131381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213</xdr:row>
      <xdr:rowOff>194945</xdr:rowOff>
    </xdr:from>
    <xdr:ext cx="1492250" cy="1643379"/>
    <xdr:pic>
      <xdr:nvPicPr>
        <xdr:cNvPr id="219" name="image218"/>
        <xdr:cNvPicPr>
          <a:picLocks noChangeAspect="1"/>
        </xdr:cNvPicPr>
      </xdr:nvPicPr>
      <xdr:blipFill>
        <a:blip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1881125"/>
          <a:ext cx="1492250" cy="16427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217</xdr:row>
      <xdr:rowOff>1504314</xdr:rowOff>
    </xdr:from>
    <xdr:ext cx="2334895" cy="1254760"/>
    <xdr:pic>
      <xdr:nvPicPr>
        <xdr:cNvPr id="220" name="image219"/>
        <xdr:cNvPicPr>
          <a:picLocks noChangeAspect="1"/>
        </xdr:cNvPicPr>
      </xdr:nvPicPr>
      <xdr:blipFill>
        <a:blip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6210555"/>
          <a:ext cx="2334895" cy="12547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216</xdr:row>
      <xdr:rowOff>2037079</xdr:rowOff>
    </xdr:from>
    <xdr:ext cx="2254250" cy="1202689"/>
    <xdr:pic>
      <xdr:nvPicPr>
        <xdr:cNvPr id="221" name="image220"/>
        <xdr:cNvPicPr>
          <a:picLocks noChangeAspect="1"/>
        </xdr:cNvPicPr>
      </xdr:nvPicPr>
      <xdr:blipFill>
        <a:blip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5305680"/>
          <a:ext cx="2254250" cy="12020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218</xdr:row>
      <xdr:rowOff>3275965</xdr:rowOff>
    </xdr:from>
    <xdr:ext cx="2277110" cy="1559560"/>
    <xdr:pic>
      <xdr:nvPicPr>
        <xdr:cNvPr id="222" name="image221"/>
        <xdr:cNvPicPr>
          <a:picLocks noChangeAspect="1"/>
        </xdr:cNvPicPr>
      </xdr:nvPicPr>
      <xdr:blipFill>
        <a:blip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7115430"/>
          <a:ext cx="2277110" cy="15595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221</xdr:row>
      <xdr:rowOff>53975</xdr:rowOff>
    </xdr:from>
    <xdr:ext cx="1312544" cy="1722754"/>
    <xdr:pic>
      <xdr:nvPicPr>
        <xdr:cNvPr id="223" name="image222"/>
        <xdr:cNvPicPr>
          <a:picLocks noChangeAspect="1"/>
        </xdr:cNvPicPr>
      </xdr:nvPicPr>
      <xdr:blipFill>
        <a:blip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8979155"/>
          <a:ext cx="1311910" cy="17221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219</xdr:row>
      <xdr:rowOff>57150</xdr:rowOff>
    </xdr:from>
    <xdr:ext cx="1308100" cy="1716404"/>
    <xdr:pic>
      <xdr:nvPicPr>
        <xdr:cNvPr id="224" name="image223"/>
        <xdr:cNvPicPr>
          <a:picLocks noChangeAspect="1"/>
        </xdr:cNvPicPr>
      </xdr:nvPicPr>
      <xdr:blipFill>
        <a:blip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7172580"/>
          <a:ext cx="1308100" cy="171577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220</xdr:row>
      <xdr:rowOff>60960</xdr:rowOff>
    </xdr:from>
    <xdr:ext cx="1301750" cy="1708785"/>
    <xdr:pic>
      <xdr:nvPicPr>
        <xdr:cNvPr id="225" name="image224"/>
        <xdr:cNvPicPr>
          <a:picLocks noChangeAspect="1"/>
        </xdr:cNvPicPr>
      </xdr:nvPicPr>
      <xdr:blipFill>
        <a:blip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8081265"/>
          <a:ext cx="1301750" cy="170878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223</xdr:row>
      <xdr:rowOff>1577339</xdr:rowOff>
    </xdr:from>
    <xdr:ext cx="2249804" cy="2118360"/>
    <xdr:pic>
      <xdr:nvPicPr>
        <xdr:cNvPr id="226" name="image225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1639805"/>
          <a:ext cx="2249170" cy="21183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224</xdr:row>
      <xdr:rowOff>119379</xdr:rowOff>
    </xdr:from>
    <xdr:ext cx="1466214" cy="2200910"/>
    <xdr:pic>
      <xdr:nvPicPr>
        <xdr:cNvPr id="227" name="image226"/>
        <xdr:cNvPicPr>
          <a:picLocks noChangeAspect="1"/>
        </xdr:cNvPicPr>
      </xdr:nvPicPr>
      <xdr:blipFill>
        <a:blip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1758550"/>
          <a:ext cx="1465580" cy="220091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222</xdr:row>
      <xdr:rowOff>29844</xdr:rowOff>
    </xdr:from>
    <xdr:ext cx="1412875" cy="1773554"/>
    <xdr:pic>
      <xdr:nvPicPr>
        <xdr:cNvPr id="228" name="image227"/>
        <xdr:cNvPicPr>
          <a:picLocks noChangeAspect="1"/>
        </xdr:cNvPicPr>
      </xdr:nvPicPr>
      <xdr:blipFill>
        <a:blip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99859265"/>
          <a:ext cx="1412875" cy="177355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226</xdr:row>
      <xdr:rowOff>69214</xdr:rowOff>
    </xdr:from>
    <xdr:ext cx="1597660" cy="2097404"/>
    <xdr:pic>
      <xdr:nvPicPr>
        <xdr:cNvPr id="229" name="image228"/>
        <xdr:cNvPicPr>
          <a:picLocks noChangeAspect="1"/>
        </xdr:cNvPicPr>
      </xdr:nvPicPr>
      <xdr:blipFill>
        <a:blip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3518135"/>
          <a:ext cx="1597660" cy="209740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225</xdr:row>
      <xdr:rowOff>929005</xdr:rowOff>
    </xdr:from>
    <xdr:ext cx="1466214" cy="2200910"/>
    <xdr:pic>
      <xdr:nvPicPr>
        <xdr:cNvPr id="230" name="image229"/>
        <xdr:cNvPicPr>
          <a:picLocks noChangeAspect="1"/>
        </xdr:cNvPicPr>
      </xdr:nvPicPr>
      <xdr:blipFill>
        <a:blip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3449555"/>
          <a:ext cx="1465580" cy="220091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227</xdr:row>
      <xdr:rowOff>421005</xdr:rowOff>
    </xdr:from>
    <xdr:ext cx="2214879" cy="1598930"/>
    <xdr:pic>
      <xdr:nvPicPr>
        <xdr:cNvPr id="231" name="image230"/>
        <xdr:cNvPicPr>
          <a:picLocks noChangeAspect="1"/>
        </xdr:cNvPicPr>
      </xdr:nvPicPr>
      <xdr:blipFill>
        <a:blip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4775435"/>
          <a:ext cx="2214245" cy="15989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229</xdr:row>
      <xdr:rowOff>328929</xdr:rowOff>
    </xdr:from>
    <xdr:ext cx="2103120" cy="1577339"/>
    <xdr:pic>
      <xdr:nvPicPr>
        <xdr:cNvPr id="232" name="image231"/>
        <xdr:cNvPicPr>
          <a:picLocks noChangeAspect="1"/>
        </xdr:cNvPicPr>
      </xdr:nvPicPr>
      <xdr:blipFill>
        <a:blip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6492475"/>
          <a:ext cx="2103120" cy="157734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230</xdr:row>
      <xdr:rowOff>15875</xdr:rowOff>
    </xdr:from>
    <xdr:ext cx="1524000" cy="2005329"/>
    <xdr:pic>
      <xdr:nvPicPr>
        <xdr:cNvPr id="233" name="image232"/>
        <xdr:cNvPicPr>
          <a:picLocks noChangeAspect="1"/>
        </xdr:cNvPicPr>
      </xdr:nvPicPr>
      <xdr:blipFill>
        <a:blip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7084930"/>
          <a:ext cx="1524000" cy="200469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228</xdr:row>
      <xdr:rowOff>81280</xdr:rowOff>
    </xdr:from>
    <xdr:ext cx="1412875" cy="1870075"/>
    <xdr:pic>
      <xdr:nvPicPr>
        <xdr:cNvPr id="234" name="image233"/>
        <xdr:cNvPicPr>
          <a:picLocks noChangeAspect="1"/>
        </xdr:cNvPicPr>
      </xdr:nvPicPr>
      <xdr:blipFill>
        <a:blip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5340585"/>
          <a:ext cx="1412875" cy="18700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231</xdr:row>
      <xdr:rowOff>810259</xdr:rowOff>
    </xdr:from>
    <xdr:ext cx="2319654" cy="1628139"/>
    <xdr:pic>
      <xdr:nvPicPr>
        <xdr:cNvPr id="235" name="image234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8783555"/>
          <a:ext cx="2319020" cy="162814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233</xdr:row>
      <xdr:rowOff>746125</xdr:rowOff>
    </xdr:from>
    <xdr:ext cx="2057400" cy="1757679"/>
    <xdr:pic>
      <xdr:nvPicPr>
        <xdr:cNvPr id="236" name="image235"/>
        <xdr:cNvPicPr>
          <a:picLocks noChangeAspect="1"/>
        </xdr:cNvPicPr>
      </xdr:nvPicPr>
      <xdr:blipFill>
        <a:blip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0529805"/>
          <a:ext cx="2057400" cy="17570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232</xdr:row>
      <xdr:rowOff>267334</xdr:rowOff>
    </xdr:from>
    <xdr:ext cx="2334895" cy="1498600"/>
    <xdr:pic>
      <xdr:nvPicPr>
        <xdr:cNvPr id="237" name="image236"/>
        <xdr:cNvPicPr>
          <a:picLocks noChangeAspect="1"/>
        </xdr:cNvPicPr>
      </xdr:nvPicPr>
      <xdr:blipFill>
        <a:blip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9145505"/>
          <a:ext cx="2334895" cy="14986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235</xdr:row>
      <xdr:rowOff>974725</xdr:rowOff>
    </xdr:from>
    <xdr:ext cx="2334895" cy="1906904"/>
    <xdr:pic>
      <xdr:nvPicPr>
        <xdr:cNvPr id="238" name="image237"/>
        <xdr:cNvPicPr>
          <a:picLocks noChangeAspect="1"/>
        </xdr:cNvPicPr>
      </xdr:nvPicPr>
      <xdr:blipFill>
        <a:blip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2498305"/>
          <a:ext cx="2334895" cy="190627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236</xdr:row>
      <xdr:rowOff>442594</xdr:rowOff>
    </xdr:from>
    <xdr:ext cx="2057400" cy="1757679"/>
    <xdr:pic>
      <xdr:nvPicPr>
        <xdr:cNvPr id="239" name="image238"/>
        <xdr:cNvPicPr>
          <a:picLocks noChangeAspect="1"/>
        </xdr:cNvPicPr>
      </xdr:nvPicPr>
      <xdr:blipFill>
        <a:blip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2940265"/>
          <a:ext cx="2057400" cy="17576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234</xdr:row>
      <xdr:rowOff>256540</xdr:rowOff>
    </xdr:from>
    <xdr:ext cx="1594485" cy="2131060"/>
    <xdr:pic>
      <xdr:nvPicPr>
        <xdr:cNvPr id="240" name="image239"/>
        <xdr:cNvPicPr>
          <a:picLocks noChangeAspect="1"/>
        </xdr:cNvPicPr>
      </xdr:nvPicPr>
      <xdr:blipFill>
        <a:blip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0945095"/>
          <a:ext cx="1594485" cy="21310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239</xdr:row>
      <xdr:rowOff>15875</xdr:rowOff>
    </xdr:from>
    <xdr:ext cx="2030095" cy="2006600"/>
    <xdr:pic>
      <xdr:nvPicPr>
        <xdr:cNvPr id="241" name="image240"/>
        <xdr:cNvPicPr>
          <a:picLocks noChangeAspect="1"/>
        </xdr:cNvPicPr>
      </xdr:nvPicPr>
      <xdr:blipFill>
        <a:blip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5228805"/>
          <a:ext cx="2030095" cy="20066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237</xdr:row>
      <xdr:rowOff>254634</xdr:rowOff>
    </xdr:from>
    <xdr:ext cx="1594485" cy="2131060"/>
    <xdr:pic>
      <xdr:nvPicPr>
        <xdr:cNvPr id="242" name="image241"/>
        <xdr:cNvPicPr>
          <a:picLocks noChangeAspect="1"/>
        </xdr:cNvPicPr>
      </xdr:nvPicPr>
      <xdr:blipFill>
        <a:blip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3657180"/>
          <a:ext cx="1594485" cy="21310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238</xdr:row>
      <xdr:rowOff>468630</xdr:rowOff>
    </xdr:from>
    <xdr:ext cx="2230120" cy="1501775"/>
    <xdr:pic>
      <xdr:nvPicPr>
        <xdr:cNvPr id="243" name="image242"/>
        <xdr:cNvPicPr>
          <a:picLocks noChangeAspect="1"/>
        </xdr:cNvPicPr>
      </xdr:nvPicPr>
      <xdr:blipFill>
        <a:blip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4776685"/>
          <a:ext cx="2230120" cy="15017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242</xdr:row>
      <xdr:rowOff>226059</xdr:rowOff>
    </xdr:from>
    <xdr:ext cx="2334895" cy="1783079"/>
    <xdr:pic>
      <xdr:nvPicPr>
        <xdr:cNvPr id="244" name="image243"/>
        <xdr:cNvPicPr>
          <a:picLocks noChangeAspect="1"/>
        </xdr:cNvPicPr>
      </xdr:nvPicPr>
      <xdr:blipFill>
        <a:blip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8152980"/>
          <a:ext cx="2334895" cy="17830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240</xdr:row>
      <xdr:rowOff>423544</xdr:rowOff>
    </xdr:from>
    <xdr:ext cx="2291079" cy="1594485"/>
    <xdr:pic>
      <xdr:nvPicPr>
        <xdr:cNvPr id="245" name="image244"/>
        <xdr:cNvPicPr>
          <a:picLocks noChangeAspect="1"/>
        </xdr:cNvPicPr>
      </xdr:nvPicPr>
      <xdr:blipFill>
        <a:blip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6540715"/>
          <a:ext cx="2290445" cy="159448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241</xdr:row>
      <xdr:rowOff>62230</xdr:rowOff>
    </xdr:from>
    <xdr:ext cx="1833879" cy="1908175"/>
    <xdr:pic>
      <xdr:nvPicPr>
        <xdr:cNvPr id="246" name="image245"/>
        <xdr:cNvPicPr>
          <a:picLocks noChangeAspect="1"/>
        </xdr:cNvPicPr>
      </xdr:nvPicPr>
      <xdr:blipFill>
        <a:blip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7084910"/>
          <a:ext cx="1833245" cy="190817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243</xdr:row>
      <xdr:rowOff>187960</xdr:rowOff>
    </xdr:from>
    <xdr:ext cx="1188719" cy="1658620"/>
    <xdr:pic>
      <xdr:nvPicPr>
        <xdr:cNvPr id="247" name="image246"/>
        <xdr:cNvPicPr>
          <a:picLocks noChangeAspect="1"/>
        </xdr:cNvPicPr>
      </xdr:nvPicPr>
      <xdr:blipFill>
        <a:blip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9020390"/>
          <a:ext cx="1188085" cy="16586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247</xdr:row>
      <xdr:rowOff>454659</xdr:rowOff>
    </xdr:from>
    <xdr:ext cx="2334895" cy="1935479"/>
    <xdr:pic>
      <xdr:nvPicPr>
        <xdr:cNvPr id="248" name="image247"/>
        <xdr:cNvPicPr>
          <a:picLocks noChangeAspect="1"/>
        </xdr:cNvPicPr>
      </xdr:nvPicPr>
      <xdr:blipFill>
        <a:blip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2905955"/>
          <a:ext cx="2334895" cy="193548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245</xdr:row>
      <xdr:rowOff>93980</xdr:rowOff>
    </xdr:from>
    <xdr:ext cx="1618614" cy="2047239"/>
    <xdr:pic>
      <xdr:nvPicPr>
        <xdr:cNvPr id="249" name="image248"/>
        <xdr:cNvPicPr>
          <a:picLocks noChangeAspect="1"/>
        </xdr:cNvPicPr>
      </xdr:nvPicPr>
      <xdr:blipFill>
        <a:blip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0736160"/>
          <a:ext cx="1617980" cy="204660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244</xdr:row>
      <xdr:rowOff>95250</xdr:rowOff>
    </xdr:from>
    <xdr:ext cx="1862454" cy="1643379"/>
    <xdr:pic>
      <xdr:nvPicPr>
        <xdr:cNvPr id="250" name="image249"/>
        <xdr:cNvPicPr>
          <a:picLocks noChangeAspect="1"/>
        </xdr:cNvPicPr>
      </xdr:nvPicPr>
      <xdr:blipFill>
        <a:blip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19832555"/>
          <a:ext cx="1861820" cy="16427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246</xdr:row>
      <xdr:rowOff>179704</xdr:rowOff>
    </xdr:from>
    <xdr:ext cx="1754504" cy="1673860"/>
    <xdr:pic>
      <xdr:nvPicPr>
        <xdr:cNvPr id="251" name="image250"/>
        <xdr:cNvPicPr>
          <a:picLocks noChangeAspect="1"/>
        </xdr:cNvPicPr>
      </xdr:nvPicPr>
      <xdr:blipFill>
        <a:blip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1726125"/>
          <a:ext cx="1753870" cy="16738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250</xdr:row>
      <xdr:rowOff>469900</xdr:rowOff>
    </xdr:from>
    <xdr:ext cx="2334895" cy="1905000"/>
    <xdr:pic>
      <xdr:nvPicPr>
        <xdr:cNvPr id="252" name="image251"/>
        <xdr:cNvPicPr>
          <a:picLocks noChangeAspect="1"/>
        </xdr:cNvPicPr>
      </xdr:nvPicPr>
      <xdr:blipFill>
        <a:blip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5636455"/>
          <a:ext cx="2334895" cy="190500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248</xdr:row>
      <xdr:rowOff>745490</xdr:rowOff>
    </xdr:from>
    <xdr:ext cx="2057400" cy="1757679"/>
    <xdr:pic>
      <xdr:nvPicPr>
        <xdr:cNvPr id="253" name="image252"/>
        <xdr:cNvPicPr>
          <a:picLocks noChangeAspect="1"/>
        </xdr:cNvPicPr>
      </xdr:nvPicPr>
      <xdr:blipFill>
        <a:blip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4102295"/>
          <a:ext cx="2057400" cy="175704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249</xdr:row>
      <xdr:rowOff>254634</xdr:rowOff>
    </xdr:from>
    <xdr:ext cx="1594485" cy="2131060"/>
    <xdr:pic>
      <xdr:nvPicPr>
        <xdr:cNvPr id="254" name="image253"/>
        <xdr:cNvPicPr>
          <a:picLocks noChangeAspect="1"/>
        </xdr:cNvPicPr>
      </xdr:nvPicPr>
      <xdr:blipFill>
        <a:blip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4515680"/>
          <a:ext cx="1594485" cy="21310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251</xdr:row>
      <xdr:rowOff>63500</xdr:rowOff>
    </xdr:from>
    <xdr:ext cx="1751329" cy="1906270"/>
    <xdr:pic>
      <xdr:nvPicPr>
        <xdr:cNvPr id="255" name="image254"/>
        <xdr:cNvPicPr>
          <a:picLocks noChangeAspect="1"/>
        </xdr:cNvPicPr>
      </xdr:nvPicPr>
      <xdr:blipFill>
        <a:blip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6134930"/>
          <a:ext cx="1750695" cy="190627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255</xdr:row>
      <xdr:rowOff>283845</xdr:rowOff>
    </xdr:from>
    <xdr:ext cx="1925320" cy="1667510"/>
    <xdr:pic>
      <xdr:nvPicPr>
        <xdr:cNvPr id="256" name="image255"/>
        <xdr:cNvPicPr>
          <a:picLocks noChangeAspect="1"/>
        </xdr:cNvPicPr>
      </xdr:nvPicPr>
      <xdr:blipFill>
        <a:blip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9974775"/>
          <a:ext cx="1925320" cy="166751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254</xdr:row>
      <xdr:rowOff>48894</xdr:rowOff>
    </xdr:from>
    <xdr:ext cx="1179830" cy="1125219"/>
    <xdr:pic>
      <xdr:nvPicPr>
        <xdr:cNvPr id="257" name="image256"/>
        <xdr:cNvPicPr>
          <a:picLocks noChangeAspect="1"/>
        </xdr:cNvPicPr>
      </xdr:nvPicPr>
      <xdr:blipFill>
        <a:blip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8834315"/>
          <a:ext cx="1179830" cy="11252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253</xdr:row>
      <xdr:rowOff>100964</xdr:rowOff>
    </xdr:from>
    <xdr:ext cx="838200" cy="1021714"/>
    <xdr:pic>
      <xdr:nvPicPr>
        <xdr:cNvPr id="258" name="image257"/>
        <xdr:cNvPicPr>
          <a:picLocks noChangeAspect="1"/>
        </xdr:cNvPicPr>
      </xdr:nvPicPr>
      <xdr:blipFill>
        <a:blip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7981510"/>
          <a:ext cx="838200" cy="102171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252</xdr:row>
      <xdr:rowOff>34290</xdr:rowOff>
    </xdr:from>
    <xdr:ext cx="914400" cy="913130"/>
    <xdr:pic>
      <xdr:nvPicPr>
        <xdr:cNvPr id="259" name="image258"/>
        <xdr:cNvPicPr>
          <a:picLocks noChangeAspect="1"/>
        </xdr:cNvPicPr>
      </xdr:nvPicPr>
      <xdr:blipFill>
        <a:blip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7010595"/>
          <a:ext cx="914400" cy="9131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3"/>
  <sheetViews>
    <sheetView tabSelected="1" zoomScale="70" zoomScaleNormal="70" topLeftCell="D1" workbookViewId="0">
      <selection activeCell="L6" sqref="L6"/>
    </sheetView>
  </sheetViews>
  <sheetFormatPr defaultColWidth="9" defaultRowHeight="14.25"/>
  <cols>
    <col min="1" max="1" width="7.75" style="13" customWidth="1"/>
    <col min="2" max="2" width="13.5" style="13" customWidth="1"/>
    <col min="3" max="3" width="15.75" style="13" customWidth="1"/>
    <col min="4" max="4" width="9.25" style="13" customWidth="1"/>
    <col min="5" max="5" width="8.75" style="13" customWidth="1"/>
    <col min="6" max="6" width="111.6" style="13" customWidth="1"/>
    <col min="7" max="7" width="16.25" style="13" customWidth="1"/>
    <col min="8" max="8" width="15.5" style="13" customWidth="1"/>
    <col min="9" max="9" width="11" style="13" customWidth="1"/>
    <col min="10" max="16384" width="9" style="13"/>
  </cols>
  <sheetData>
    <row r="1" ht="27" customHeight="1" spans="1:8">
      <c r="A1" s="14" t="s">
        <v>0</v>
      </c>
      <c r="H1" s="13" t="s">
        <v>1</v>
      </c>
    </row>
    <row r="2" ht="32.65" customHeight="1" spans="1:9">
      <c r="A2" s="15" t="s">
        <v>2</v>
      </c>
      <c r="B2" s="15" t="s">
        <v>3</v>
      </c>
      <c r="C2" s="16" t="s">
        <v>4</v>
      </c>
      <c r="D2" s="15" t="s">
        <v>5</v>
      </c>
      <c r="E2" s="15" t="s">
        <v>6</v>
      </c>
      <c r="F2" s="15" t="s">
        <v>7</v>
      </c>
      <c r="G2" s="15" t="s">
        <v>8</v>
      </c>
      <c r="H2" s="15" t="s">
        <v>1</v>
      </c>
      <c r="I2" s="15" t="s">
        <v>9</v>
      </c>
    </row>
    <row r="3" ht="32.45" customHeight="1" spans="1:9">
      <c r="A3" s="17" t="s">
        <v>10</v>
      </c>
      <c r="B3" s="18"/>
      <c r="C3" s="18"/>
      <c r="D3" s="18"/>
      <c r="E3" s="18"/>
      <c r="F3" s="18"/>
      <c r="G3" s="18"/>
      <c r="H3" s="18" t="s">
        <v>1</v>
      </c>
      <c r="I3" s="18"/>
    </row>
    <row r="4" ht="32.45" customHeight="1" spans="1:9">
      <c r="A4" s="19" t="s">
        <v>11</v>
      </c>
      <c r="B4" s="20"/>
      <c r="C4" s="20"/>
      <c r="D4" s="20"/>
      <c r="E4" s="20"/>
      <c r="F4" s="20"/>
      <c r="G4" s="20"/>
      <c r="H4" s="20" t="s">
        <v>1</v>
      </c>
      <c r="I4" s="20"/>
    </row>
    <row r="5" ht="191.85" customHeight="1" spans="1:9">
      <c r="A5" s="21">
        <v>1</v>
      </c>
      <c r="B5" s="15" t="s">
        <v>12</v>
      </c>
      <c r="C5" s="16" t="s">
        <v>13</v>
      </c>
      <c r="D5" s="21">
        <v>6</v>
      </c>
      <c r="E5" s="21">
        <v>1000</v>
      </c>
      <c r="F5" s="16" t="s">
        <v>14</v>
      </c>
      <c r="G5" s="22"/>
      <c r="H5" s="22" t="s">
        <v>1</v>
      </c>
      <c r="I5" s="22"/>
    </row>
    <row r="6" ht="192" customHeight="1" spans="1:9">
      <c r="A6" s="21">
        <v>2</v>
      </c>
      <c r="B6" s="15" t="s">
        <v>15</v>
      </c>
      <c r="C6" s="23" t="s">
        <v>16</v>
      </c>
      <c r="D6" s="21">
        <v>6</v>
      </c>
      <c r="E6" s="21">
        <v>300</v>
      </c>
      <c r="F6" s="16" t="s">
        <v>17</v>
      </c>
      <c r="G6" s="22"/>
      <c r="H6" s="22" t="s">
        <v>1</v>
      </c>
      <c r="I6" s="22"/>
    </row>
    <row r="7" ht="209.65" customHeight="1" spans="1:9">
      <c r="A7" s="21">
        <v>3</v>
      </c>
      <c r="B7" s="15" t="s">
        <v>18</v>
      </c>
      <c r="C7" s="15" t="s">
        <v>19</v>
      </c>
      <c r="D7" s="21">
        <v>1</v>
      </c>
      <c r="E7" s="21">
        <v>20000</v>
      </c>
      <c r="F7" s="16" t="s">
        <v>20</v>
      </c>
      <c r="G7" s="22"/>
      <c r="H7" s="22" t="s">
        <v>1</v>
      </c>
      <c r="I7" s="22"/>
    </row>
    <row r="8" ht="209.65" customHeight="1" spans="1:9">
      <c r="A8" s="21" t="s">
        <v>1</v>
      </c>
      <c r="B8" s="15" t="s">
        <v>1</v>
      </c>
      <c r="C8" s="15" t="s">
        <v>1</v>
      </c>
      <c r="D8" s="21" t="s">
        <v>1</v>
      </c>
      <c r="E8" s="21" t="s">
        <v>1</v>
      </c>
      <c r="F8" s="16" t="s">
        <v>1</v>
      </c>
      <c r="G8" s="22" t="s">
        <v>1</v>
      </c>
      <c r="H8" s="22" t="s">
        <v>1</v>
      </c>
      <c r="I8" s="22" t="s">
        <v>1</v>
      </c>
    </row>
    <row r="9" ht="32.45" customHeight="1" spans="1:9">
      <c r="A9" s="19" t="s">
        <v>21</v>
      </c>
      <c r="B9" s="20"/>
      <c r="C9" s="20"/>
      <c r="D9" s="20"/>
      <c r="E9" s="20"/>
      <c r="F9" s="20"/>
      <c r="G9" s="20"/>
      <c r="H9" s="20" t="s">
        <v>1</v>
      </c>
      <c r="I9" s="20"/>
    </row>
    <row r="10" ht="96.2" customHeight="1" spans="1:9">
      <c r="A10" s="21">
        <v>1</v>
      </c>
      <c r="B10" s="15" t="s">
        <v>22</v>
      </c>
      <c r="C10" s="15" t="s">
        <v>23</v>
      </c>
      <c r="D10" s="21">
        <v>2</v>
      </c>
      <c r="E10" s="21">
        <v>2600</v>
      </c>
      <c r="F10" s="16" t="s">
        <v>24</v>
      </c>
      <c r="G10" s="22"/>
      <c r="H10" s="22" t="s">
        <v>1</v>
      </c>
      <c r="I10" s="22"/>
    </row>
    <row r="11" ht="192" customHeight="1" spans="1:9">
      <c r="A11" s="21">
        <v>2</v>
      </c>
      <c r="B11" s="15" t="s">
        <v>25</v>
      </c>
      <c r="C11" s="15" t="s">
        <v>26</v>
      </c>
      <c r="D11" s="21">
        <v>2</v>
      </c>
      <c r="E11" s="21">
        <v>300</v>
      </c>
      <c r="F11" s="16" t="s">
        <v>17</v>
      </c>
      <c r="G11" s="22"/>
      <c r="H11" s="22" t="s">
        <v>1</v>
      </c>
      <c r="I11" s="22"/>
    </row>
    <row r="12" ht="32.65" customHeight="1" spans="1:9">
      <c r="A12" s="17" t="s">
        <v>27</v>
      </c>
      <c r="B12" s="18"/>
      <c r="C12" s="18"/>
      <c r="D12" s="18"/>
      <c r="E12" s="18"/>
      <c r="F12" s="18"/>
      <c r="G12" s="18"/>
      <c r="H12" s="18" t="s">
        <v>1</v>
      </c>
      <c r="I12" s="18"/>
    </row>
    <row r="13" ht="32.45" customHeight="1" spans="1:9">
      <c r="A13" s="19" t="s">
        <v>28</v>
      </c>
      <c r="B13" s="20"/>
      <c r="C13" s="20"/>
      <c r="D13" s="20"/>
      <c r="E13" s="20"/>
      <c r="F13" s="20"/>
      <c r="G13" s="20"/>
      <c r="H13" s="20" t="s">
        <v>1</v>
      </c>
      <c r="I13" s="20"/>
    </row>
    <row r="14" ht="207.95" customHeight="1" spans="1:9">
      <c r="A14" s="21">
        <v>1</v>
      </c>
      <c r="B14" s="15" t="s">
        <v>29</v>
      </c>
      <c r="C14" s="15" t="s">
        <v>26</v>
      </c>
      <c r="D14" s="21">
        <v>2</v>
      </c>
      <c r="E14" s="21">
        <v>500</v>
      </c>
      <c r="F14" s="16" t="s">
        <v>30</v>
      </c>
      <c r="G14" s="22"/>
      <c r="H14" s="22" t="s">
        <v>1</v>
      </c>
      <c r="I14" s="22"/>
    </row>
    <row r="15" ht="207.6" customHeight="1" spans="1:9">
      <c r="A15" s="21">
        <v>2</v>
      </c>
      <c r="B15" s="15" t="s">
        <v>31</v>
      </c>
      <c r="C15" s="15" t="s">
        <v>32</v>
      </c>
      <c r="D15" s="21">
        <v>2</v>
      </c>
      <c r="E15" s="21">
        <v>29000</v>
      </c>
      <c r="F15" s="16" t="s">
        <v>33</v>
      </c>
      <c r="G15" s="22"/>
      <c r="H15" s="22" t="s">
        <v>1</v>
      </c>
      <c r="I15" s="22"/>
    </row>
    <row r="16" ht="207.6" customHeight="1" spans="1:9">
      <c r="A16" s="21" t="s">
        <v>1</v>
      </c>
      <c r="B16" s="15" t="s">
        <v>1</v>
      </c>
      <c r="C16" s="15" t="s">
        <v>1</v>
      </c>
      <c r="D16" s="21" t="s">
        <v>1</v>
      </c>
      <c r="E16" s="21" t="s">
        <v>1</v>
      </c>
      <c r="F16" s="16" t="s">
        <v>1</v>
      </c>
      <c r="G16" s="22" t="s">
        <v>1</v>
      </c>
      <c r="H16" s="22" t="s">
        <v>1</v>
      </c>
      <c r="I16" s="22" t="s">
        <v>1</v>
      </c>
    </row>
    <row r="17" ht="128.25" customHeight="1" spans="1:9">
      <c r="A17" s="24">
        <v>3</v>
      </c>
      <c r="B17" s="15" t="s">
        <v>34</v>
      </c>
      <c r="C17" s="15" t="s">
        <v>35</v>
      </c>
      <c r="D17" s="21">
        <v>6</v>
      </c>
      <c r="E17" s="21">
        <v>650</v>
      </c>
      <c r="F17" s="16" t="s">
        <v>36</v>
      </c>
      <c r="G17" s="22"/>
      <c r="H17" s="22" t="s">
        <v>1</v>
      </c>
      <c r="I17" s="22"/>
    </row>
    <row r="18" ht="144" customHeight="1" spans="1:9">
      <c r="A18" s="24">
        <v>4</v>
      </c>
      <c r="B18" s="15" t="s">
        <v>37</v>
      </c>
      <c r="C18" s="15" t="s">
        <v>38</v>
      </c>
      <c r="D18" s="21">
        <v>2</v>
      </c>
      <c r="E18" s="21">
        <v>550</v>
      </c>
      <c r="F18" s="16" t="s">
        <v>39</v>
      </c>
      <c r="G18" s="22"/>
      <c r="H18" s="22" t="s">
        <v>1</v>
      </c>
      <c r="I18" s="22"/>
    </row>
    <row r="19" ht="95.45" customHeight="1" spans="1:9">
      <c r="A19" s="24">
        <v>5</v>
      </c>
      <c r="B19" s="15" t="s">
        <v>40</v>
      </c>
      <c r="C19" s="15" t="s">
        <v>26</v>
      </c>
      <c r="D19" s="21">
        <v>17</v>
      </c>
      <c r="E19" s="21">
        <v>1800</v>
      </c>
      <c r="F19" s="16" t="s">
        <v>41</v>
      </c>
      <c r="G19" s="22"/>
      <c r="H19" s="22" t="s">
        <v>1</v>
      </c>
      <c r="I19" s="22"/>
    </row>
    <row r="20" ht="80.45" customHeight="1" spans="1:9">
      <c r="A20" s="25"/>
      <c r="B20" s="18"/>
      <c r="C20" s="18"/>
      <c r="D20" s="18"/>
      <c r="E20" s="18"/>
      <c r="F20" s="20"/>
      <c r="G20" s="22"/>
      <c r="H20" s="22" t="s">
        <v>1</v>
      </c>
      <c r="I20" s="22"/>
    </row>
    <row r="21" ht="144" customHeight="1" spans="1:9">
      <c r="A21" s="24">
        <v>6</v>
      </c>
      <c r="B21" s="15" t="s">
        <v>42</v>
      </c>
      <c r="C21" s="15" t="s">
        <v>43</v>
      </c>
      <c r="D21" s="21">
        <v>2</v>
      </c>
      <c r="E21" s="21">
        <v>6400</v>
      </c>
      <c r="F21" s="16" t="s">
        <v>44</v>
      </c>
      <c r="G21" s="22"/>
      <c r="H21" s="22" t="s">
        <v>1</v>
      </c>
      <c r="I21" s="22"/>
    </row>
    <row r="22" ht="112.15" customHeight="1" spans="1:9">
      <c r="A22" s="24">
        <v>7</v>
      </c>
      <c r="B22" s="15" t="s">
        <v>45</v>
      </c>
      <c r="C22" s="15" t="s">
        <v>46</v>
      </c>
      <c r="D22" s="21">
        <v>1</v>
      </c>
      <c r="E22" s="21">
        <v>2600</v>
      </c>
      <c r="F22" s="16" t="s">
        <v>47</v>
      </c>
      <c r="G22" s="22"/>
      <c r="H22" s="22" t="s">
        <v>1</v>
      </c>
      <c r="I22" s="22"/>
    </row>
    <row r="23" ht="32.45" customHeight="1" spans="1:9">
      <c r="A23" s="19" t="s">
        <v>48</v>
      </c>
      <c r="B23" s="20"/>
      <c r="C23" s="20"/>
      <c r="D23" s="20"/>
      <c r="E23" s="20"/>
      <c r="F23" s="20"/>
      <c r="G23" s="20"/>
      <c r="H23" s="20" t="s">
        <v>1</v>
      </c>
      <c r="I23" s="20"/>
    </row>
    <row r="24" ht="287.85" customHeight="1" spans="1:9">
      <c r="A24" s="21">
        <v>1</v>
      </c>
      <c r="B24" s="15" t="s">
        <v>49</v>
      </c>
      <c r="C24" s="15" t="s">
        <v>50</v>
      </c>
      <c r="D24" s="21">
        <v>1</v>
      </c>
      <c r="E24" s="21">
        <v>16000</v>
      </c>
      <c r="F24" s="16" t="s">
        <v>51</v>
      </c>
      <c r="G24" s="22"/>
      <c r="H24" s="22" t="s">
        <v>1</v>
      </c>
      <c r="I24" s="22"/>
    </row>
    <row r="25" ht="207.95" customHeight="1" spans="1:9">
      <c r="A25" s="21">
        <v>2</v>
      </c>
      <c r="B25" s="15" t="s">
        <v>29</v>
      </c>
      <c r="C25" s="15" t="s">
        <v>26</v>
      </c>
      <c r="D25" s="21">
        <v>1</v>
      </c>
      <c r="E25" s="21">
        <v>500</v>
      </c>
      <c r="F25" s="16" t="s">
        <v>30</v>
      </c>
      <c r="G25" s="22"/>
      <c r="H25" s="22" t="s">
        <v>1</v>
      </c>
      <c r="I25" s="22"/>
    </row>
    <row r="26" ht="192" customHeight="1" spans="1:9">
      <c r="A26" s="21">
        <v>3</v>
      </c>
      <c r="B26" s="15" t="s">
        <v>34</v>
      </c>
      <c r="C26" s="15" t="s">
        <v>52</v>
      </c>
      <c r="D26" s="21">
        <v>1</v>
      </c>
      <c r="E26" s="21">
        <v>18000</v>
      </c>
      <c r="F26" s="16" t="s">
        <v>53</v>
      </c>
      <c r="G26" s="22"/>
      <c r="H26" s="22" t="s">
        <v>1</v>
      </c>
      <c r="I26" s="22"/>
    </row>
    <row r="27" ht="192.2" customHeight="1" spans="1:9">
      <c r="A27" s="21">
        <v>4</v>
      </c>
      <c r="B27" s="15" t="s">
        <v>54</v>
      </c>
      <c r="C27" s="15" t="s">
        <v>26</v>
      </c>
      <c r="D27" s="21">
        <v>4</v>
      </c>
      <c r="E27" s="21">
        <v>500</v>
      </c>
      <c r="F27" s="16" t="s">
        <v>55</v>
      </c>
      <c r="G27" s="22"/>
      <c r="H27" s="22" t="s">
        <v>1</v>
      </c>
      <c r="I27" s="22"/>
    </row>
    <row r="28" ht="351.4" customHeight="1" spans="1:9">
      <c r="A28" s="21">
        <v>5</v>
      </c>
      <c r="B28" s="15" t="s">
        <v>56</v>
      </c>
      <c r="C28" s="15" t="s">
        <v>57</v>
      </c>
      <c r="D28" s="21">
        <v>1</v>
      </c>
      <c r="E28" s="21">
        <v>30000</v>
      </c>
      <c r="F28" s="16" t="s">
        <v>58</v>
      </c>
      <c r="G28" s="22"/>
      <c r="H28" s="22" t="s">
        <v>1</v>
      </c>
      <c r="I28" s="22"/>
    </row>
    <row r="29" ht="192" customHeight="1" spans="1:9">
      <c r="A29" s="21">
        <v>6</v>
      </c>
      <c r="B29" s="15" t="s">
        <v>59</v>
      </c>
      <c r="C29" s="15" t="s">
        <v>60</v>
      </c>
      <c r="D29" s="21">
        <v>14</v>
      </c>
      <c r="E29" s="21">
        <v>1200</v>
      </c>
      <c r="F29" s="16" t="s">
        <v>53</v>
      </c>
      <c r="G29" s="22"/>
      <c r="H29" s="22" t="s">
        <v>1</v>
      </c>
      <c r="I29" s="22"/>
    </row>
    <row r="30" ht="192.2" customHeight="1" spans="1:9">
      <c r="A30" s="21">
        <v>7</v>
      </c>
      <c r="B30" s="15" t="s">
        <v>61</v>
      </c>
      <c r="C30" s="15" t="s">
        <v>26</v>
      </c>
      <c r="D30" s="21">
        <v>14</v>
      </c>
      <c r="E30" s="21">
        <v>400</v>
      </c>
      <c r="F30" s="16" t="s">
        <v>17</v>
      </c>
      <c r="G30" s="22"/>
      <c r="H30" s="22" t="s">
        <v>1</v>
      </c>
      <c r="I30" s="22"/>
    </row>
    <row r="31" ht="287.65" customHeight="1" spans="1:9">
      <c r="A31" s="21">
        <v>8</v>
      </c>
      <c r="B31" s="15" t="s">
        <v>62</v>
      </c>
      <c r="C31" s="26" t="s">
        <v>63</v>
      </c>
      <c r="D31" s="21">
        <v>2</v>
      </c>
      <c r="E31" s="21">
        <v>25000</v>
      </c>
      <c r="F31" s="16" t="s">
        <v>64</v>
      </c>
      <c r="G31" s="22"/>
      <c r="H31" s="22" t="s">
        <v>1</v>
      </c>
      <c r="I31" s="22"/>
    </row>
    <row r="32" ht="144" customHeight="1" spans="1:9">
      <c r="A32" s="21">
        <v>9</v>
      </c>
      <c r="B32" s="15" t="s">
        <v>42</v>
      </c>
      <c r="C32" s="26" t="s">
        <v>65</v>
      </c>
      <c r="D32" s="21">
        <v>6</v>
      </c>
      <c r="E32" s="21">
        <v>2200</v>
      </c>
      <c r="F32" s="16" t="s">
        <v>41</v>
      </c>
      <c r="G32" s="22"/>
      <c r="H32" s="22" t="s">
        <v>1</v>
      </c>
      <c r="I32" s="22"/>
    </row>
    <row r="33" ht="128.25" customHeight="1" spans="1:9">
      <c r="A33" s="21">
        <v>10</v>
      </c>
      <c r="B33" s="15" t="s">
        <v>66</v>
      </c>
      <c r="C33" s="26" t="s">
        <v>67</v>
      </c>
      <c r="D33" s="21">
        <v>3</v>
      </c>
      <c r="E33" s="21">
        <v>850</v>
      </c>
      <c r="F33" s="16" t="s">
        <v>68</v>
      </c>
      <c r="G33" s="22"/>
      <c r="H33" s="22" t="s">
        <v>1</v>
      </c>
      <c r="I33" s="22"/>
    </row>
    <row r="34" ht="351.6" customHeight="1" spans="1:9">
      <c r="A34" s="21">
        <v>11</v>
      </c>
      <c r="B34" s="15" t="s">
        <v>69</v>
      </c>
      <c r="C34" s="15" t="s">
        <v>70</v>
      </c>
      <c r="D34" s="21">
        <v>1</v>
      </c>
      <c r="E34" s="21">
        <v>45000</v>
      </c>
      <c r="F34" s="16" t="s">
        <v>71</v>
      </c>
      <c r="G34" s="22"/>
      <c r="H34" s="22" t="s">
        <v>1</v>
      </c>
      <c r="I34" s="22"/>
    </row>
    <row r="35" ht="351.4" customHeight="1" spans="1:9">
      <c r="A35" s="21">
        <v>12</v>
      </c>
      <c r="B35" s="15" t="s">
        <v>72</v>
      </c>
      <c r="C35" s="15" t="s">
        <v>73</v>
      </c>
      <c r="D35" s="21">
        <v>1</v>
      </c>
      <c r="E35" s="21">
        <v>55000</v>
      </c>
      <c r="F35" s="16" t="s">
        <v>58</v>
      </c>
      <c r="G35" s="22"/>
      <c r="H35" s="22" t="s">
        <v>1</v>
      </c>
      <c r="I35" s="22"/>
    </row>
    <row r="36" ht="32.45" customHeight="1" spans="1:9">
      <c r="A36" s="19" t="s">
        <v>74</v>
      </c>
      <c r="B36" s="20"/>
      <c r="C36" s="20"/>
      <c r="D36" s="20"/>
      <c r="E36" s="20"/>
      <c r="F36" s="20"/>
      <c r="G36" s="20"/>
      <c r="H36" s="20" t="s">
        <v>1</v>
      </c>
      <c r="I36" s="20"/>
    </row>
    <row r="37" ht="255.95" customHeight="1" spans="1:9">
      <c r="A37" s="24">
        <v>1</v>
      </c>
      <c r="B37" s="15" t="s">
        <v>75</v>
      </c>
      <c r="C37" s="15" t="s">
        <v>76</v>
      </c>
      <c r="D37" s="21">
        <v>2</v>
      </c>
      <c r="E37" s="21">
        <v>520</v>
      </c>
      <c r="F37" s="16" t="s">
        <v>77</v>
      </c>
      <c r="G37" s="22"/>
      <c r="H37" s="22" t="s">
        <v>1</v>
      </c>
      <c r="I37" s="22"/>
    </row>
    <row r="38" ht="32.45" customHeight="1" spans="1:9">
      <c r="A38" s="19" t="s">
        <v>78</v>
      </c>
      <c r="B38" s="20"/>
      <c r="C38" s="20"/>
      <c r="D38" s="20"/>
      <c r="E38" s="20"/>
      <c r="F38" s="20"/>
      <c r="G38" s="20"/>
      <c r="H38" s="20" t="s">
        <v>1</v>
      </c>
      <c r="I38" s="20"/>
    </row>
    <row r="39" ht="271.7" customHeight="1" spans="1:9">
      <c r="A39" s="24">
        <v>1</v>
      </c>
      <c r="B39" s="15" t="s">
        <v>49</v>
      </c>
      <c r="C39" s="15" t="s">
        <v>79</v>
      </c>
      <c r="D39" s="21">
        <v>1</v>
      </c>
      <c r="E39" s="21">
        <v>26000</v>
      </c>
      <c r="F39" s="16" t="s">
        <v>80</v>
      </c>
      <c r="G39" s="22"/>
      <c r="H39" s="22" t="s">
        <v>1</v>
      </c>
      <c r="I39" s="22"/>
    </row>
    <row r="40" ht="192" customHeight="1" spans="1:9">
      <c r="A40" s="24">
        <v>2</v>
      </c>
      <c r="B40" s="15" t="s">
        <v>29</v>
      </c>
      <c r="C40" s="15" t="s">
        <v>26</v>
      </c>
      <c r="D40" s="21">
        <v>2</v>
      </c>
      <c r="E40" s="21">
        <v>500</v>
      </c>
      <c r="F40" s="16" t="s">
        <v>81</v>
      </c>
      <c r="G40" s="22"/>
      <c r="H40" s="22" t="s">
        <v>1</v>
      </c>
      <c r="I40" s="22"/>
    </row>
    <row r="41" ht="16.7" customHeight="1" spans="1:9">
      <c r="A41" s="22"/>
      <c r="B41" s="22"/>
      <c r="C41" s="22"/>
      <c r="D41" s="22"/>
      <c r="E41" s="22"/>
      <c r="F41" s="16" t="s">
        <v>82</v>
      </c>
      <c r="G41" s="22"/>
      <c r="H41" s="22" t="s">
        <v>1</v>
      </c>
      <c r="I41" s="22"/>
    </row>
    <row r="42" ht="255.75" customHeight="1" spans="1:9">
      <c r="A42" s="21">
        <v>3</v>
      </c>
      <c r="B42" s="15" t="s">
        <v>83</v>
      </c>
      <c r="C42" s="15" t="s">
        <v>84</v>
      </c>
      <c r="D42" s="21">
        <v>1</v>
      </c>
      <c r="E42" s="21">
        <v>6200</v>
      </c>
      <c r="F42" s="16" t="s">
        <v>85</v>
      </c>
      <c r="G42" s="22"/>
      <c r="H42" s="22" t="s">
        <v>1</v>
      </c>
      <c r="I42" s="22"/>
    </row>
    <row r="43" ht="159.95" customHeight="1" spans="1:9">
      <c r="A43" s="21">
        <v>4</v>
      </c>
      <c r="B43" s="15" t="s">
        <v>86</v>
      </c>
      <c r="C43" s="15" t="s">
        <v>87</v>
      </c>
      <c r="D43" s="21">
        <v>1</v>
      </c>
      <c r="E43" s="21">
        <v>1600</v>
      </c>
      <c r="F43" s="16" t="s">
        <v>88</v>
      </c>
      <c r="G43" s="22"/>
      <c r="H43" s="22" t="s">
        <v>1</v>
      </c>
      <c r="I43" s="22"/>
    </row>
    <row r="44" ht="144" customHeight="1" spans="1:9">
      <c r="A44" s="21">
        <v>5</v>
      </c>
      <c r="B44" s="15" t="s">
        <v>89</v>
      </c>
      <c r="C44" s="15" t="s">
        <v>90</v>
      </c>
      <c r="D44" s="21">
        <v>7</v>
      </c>
      <c r="E44" s="21">
        <v>1200</v>
      </c>
      <c r="F44" s="16" t="s">
        <v>68</v>
      </c>
      <c r="G44" s="22"/>
      <c r="H44" s="22" t="s">
        <v>1</v>
      </c>
      <c r="I44" s="22"/>
    </row>
    <row r="45" ht="144.2" customHeight="1" spans="1:9">
      <c r="A45" s="21">
        <v>6</v>
      </c>
      <c r="B45" s="15" t="s">
        <v>40</v>
      </c>
      <c r="C45" s="15" t="s">
        <v>26</v>
      </c>
      <c r="D45" s="21">
        <v>16</v>
      </c>
      <c r="E45" s="21">
        <v>850</v>
      </c>
      <c r="F45" s="16" t="s">
        <v>41</v>
      </c>
      <c r="G45" s="22"/>
      <c r="H45" s="22" t="s">
        <v>1</v>
      </c>
      <c r="I45" s="22"/>
    </row>
    <row r="46" ht="176.1" customHeight="1" spans="1:9">
      <c r="A46" s="21">
        <v>7</v>
      </c>
      <c r="B46" s="15" t="s">
        <v>91</v>
      </c>
      <c r="C46" s="15" t="s">
        <v>92</v>
      </c>
      <c r="D46" s="21">
        <v>10</v>
      </c>
      <c r="E46" s="21">
        <v>1500</v>
      </c>
      <c r="F46" s="16" t="s">
        <v>93</v>
      </c>
      <c r="G46" s="22"/>
      <c r="H46" s="22" t="s">
        <v>1</v>
      </c>
      <c r="I46" s="22"/>
    </row>
    <row r="47" ht="144" customHeight="1" spans="1:9">
      <c r="A47" s="21">
        <v>8</v>
      </c>
      <c r="B47" s="15" t="s">
        <v>45</v>
      </c>
      <c r="C47" s="15" t="s">
        <v>94</v>
      </c>
      <c r="D47" s="21">
        <v>4</v>
      </c>
      <c r="E47" s="21">
        <v>1000</v>
      </c>
      <c r="F47" s="16" t="s">
        <v>95</v>
      </c>
      <c r="G47" s="22"/>
      <c r="H47" s="22" t="s">
        <v>1</v>
      </c>
      <c r="I47" s="22"/>
    </row>
    <row r="48" ht="255.75" customHeight="1" spans="1:9">
      <c r="A48" s="21">
        <v>9</v>
      </c>
      <c r="B48" s="15" t="s">
        <v>96</v>
      </c>
      <c r="C48" s="15" t="s">
        <v>97</v>
      </c>
      <c r="D48" s="21">
        <v>5</v>
      </c>
      <c r="E48" s="21">
        <v>1100</v>
      </c>
      <c r="F48" s="16" t="s">
        <v>98</v>
      </c>
      <c r="G48" s="22"/>
      <c r="H48" s="22" t="s">
        <v>1</v>
      </c>
      <c r="I48" s="22"/>
    </row>
    <row r="49" ht="176.1" customHeight="1" spans="1:9">
      <c r="A49" s="21">
        <v>10</v>
      </c>
      <c r="B49" s="15" t="s">
        <v>42</v>
      </c>
      <c r="C49" s="15" t="s">
        <v>99</v>
      </c>
      <c r="D49" s="21">
        <v>4</v>
      </c>
      <c r="E49" s="21">
        <v>1500</v>
      </c>
      <c r="F49" s="16" t="s">
        <v>100</v>
      </c>
      <c r="G49" s="22"/>
      <c r="H49" s="22" t="s">
        <v>1</v>
      </c>
      <c r="I49" s="22"/>
    </row>
    <row r="50" ht="80.45" customHeight="1" spans="1:9">
      <c r="A50" s="22"/>
      <c r="B50" s="22"/>
      <c r="C50" s="22"/>
      <c r="D50" s="22"/>
      <c r="E50" s="22"/>
      <c r="F50" s="16" t="s">
        <v>101</v>
      </c>
      <c r="G50" s="22"/>
      <c r="H50" s="22" t="s">
        <v>1</v>
      </c>
      <c r="I50" s="22"/>
    </row>
    <row r="51" ht="351.4" customHeight="1" spans="1:9">
      <c r="A51" s="21">
        <v>11</v>
      </c>
      <c r="B51" s="15" t="s">
        <v>102</v>
      </c>
      <c r="C51" s="15" t="s">
        <v>103</v>
      </c>
      <c r="D51" s="21">
        <v>11</v>
      </c>
      <c r="E51" s="21">
        <v>25000</v>
      </c>
      <c r="F51" s="16" t="s">
        <v>58</v>
      </c>
      <c r="G51" s="22"/>
      <c r="H51" s="22" t="s">
        <v>1</v>
      </c>
      <c r="I51" s="22"/>
    </row>
    <row r="52" ht="319.7" customHeight="1" spans="1:9">
      <c r="A52" s="21">
        <v>12</v>
      </c>
      <c r="B52" s="15" t="s">
        <v>104</v>
      </c>
      <c r="C52" s="15" t="s">
        <v>105</v>
      </c>
      <c r="D52" s="21">
        <v>11</v>
      </c>
      <c r="E52" s="21">
        <v>30000</v>
      </c>
      <c r="F52" s="16" t="s">
        <v>106</v>
      </c>
      <c r="G52" s="22"/>
      <c r="H52" s="22" t="s">
        <v>1</v>
      </c>
      <c r="I52" s="22"/>
    </row>
    <row r="53" ht="32.65" customHeight="1" spans="1:9">
      <c r="A53" s="22"/>
      <c r="B53" s="22"/>
      <c r="C53" s="22"/>
      <c r="D53" s="22"/>
      <c r="E53" s="22"/>
      <c r="F53" s="16" t="s">
        <v>107</v>
      </c>
      <c r="G53" s="22"/>
      <c r="H53" s="22" t="s">
        <v>1</v>
      </c>
      <c r="I53" s="22"/>
    </row>
    <row r="54" ht="351.4" customHeight="1" spans="1:9">
      <c r="A54" s="21">
        <v>13</v>
      </c>
      <c r="B54" s="15" t="s">
        <v>108</v>
      </c>
      <c r="C54" s="15" t="s">
        <v>109</v>
      </c>
      <c r="D54" s="24">
        <v>1</v>
      </c>
      <c r="E54" s="21">
        <v>65000</v>
      </c>
      <c r="F54" s="16" t="s">
        <v>58</v>
      </c>
      <c r="G54" s="22"/>
      <c r="H54" s="22" t="s">
        <v>1</v>
      </c>
      <c r="I54" s="22"/>
    </row>
    <row r="55" ht="175.9" customHeight="1" spans="1:9">
      <c r="A55" s="21">
        <v>14</v>
      </c>
      <c r="B55" s="15" t="s">
        <v>110</v>
      </c>
      <c r="C55" s="15" t="s">
        <v>111</v>
      </c>
      <c r="D55" s="24">
        <v>1</v>
      </c>
      <c r="E55" s="21">
        <v>9000</v>
      </c>
      <c r="F55" s="16" t="s">
        <v>93</v>
      </c>
      <c r="G55" s="22"/>
      <c r="H55" s="22" t="s">
        <v>1</v>
      </c>
      <c r="I55" s="22"/>
    </row>
    <row r="56" ht="176.1" customHeight="1" spans="1:9">
      <c r="A56" s="21">
        <v>15</v>
      </c>
      <c r="B56" s="15" t="s">
        <v>112</v>
      </c>
      <c r="C56" s="15" t="s">
        <v>113</v>
      </c>
      <c r="D56" s="24">
        <v>2</v>
      </c>
      <c r="E56" s="21">
        <v>45000</v>
      </c>
      <c r="F56" s="16" t="s">
        <v>93</v>
      </c>
      <c r="G56" s="22"/>
      <c r="H56" s="22" t="s">
        <v>1</v>
      </c>
      <c r="I56" s="22"/>
    </row>
    <row r="57" ht="255.95" customHeight="1" spans="1:9">
      <c r="A57" s="21">
        <v>16</v>
      </c>
      <c r="B57" s="15" t="s">
        <v>114</v>
      </c>
      <c r="C57" s="15" t="s">
        <v>115</v>
      </c>
      <c r="D57" s="21">
        <v>4</v>
      </c>
      <c r="E57" s="21">
        <v>8000</v>
      </c>
      <c r="F57" s="16" t="s">
        <v>116</v>
      </c>
      <c r="G57" s="22"/>
      <c r="H57" s="22" t="s">
        <v>1</v>
      </c>
      <c r="I57" s="22"/>
    </row>
    <row r="58" ht="271.7" customHeight="1" spans="1:9">
      <c r="A58" s="21">
        <v>17</v>
      </c>
      <c r="B58" s="15" t="s">
        <v>117</v>
      </c>
      <c r="C58" s="15" t="s">
        <v>118</v>
      </c>
      <c r="D58" s="21">
        <v>10</v>
      </c>
      <c r="E58" s="21">
        <v>520</v>
      </c>
      <c r="F58" s="16" t="s">
        <v>119</v>
      </c>
      <c r="G58" s="22"/>
      <c r="H58" s="22" t="s">
        <v>1</v>
      </c>
      <c r="I58" s="22"/>
    </row>
    <row r="59" ht="223.9" customHeight="1" spans="1:9">
      <c r="A59" s="21">
        <v>18</v>
      </c>
      <c r="B59" s="15" t="s">
        <v>120</v>
      </c>
      <c r="C59" s="15" t="s">
        <v>121</v>
      </c>
      <c r="D59" s="21">
        <v>2</v>
      </c>
      <c r="E59" s="21">
        <v>20000</v>
      </c>
      <c r="F59" s="16" t="s">
        <v>122</v>
      </c>
      <c r="G59" s="22"/>
      <c r="H59" s="22" t="s">
        <v>1</v>
      </c>
      <c r="I59" s="22"/>
    </row>
    <row r="60" ht="176.1" customHeight="1" spans="1:9">
      <c r="A60" s="21">
        <v>19</v>
      </c>
      <c r="B60" s="15" t="s">
        <v>54</v>
      </c>
      <c r="C60" s="15" t="s">
        <v>26</v>
      </c>
      <c r="D60" s="21">
        <v>3</v>
      </c>
      <c r="E60" s="21">
        <v>600</v>
      </c>
      <c r="F60" s="16" t="s">
        <v>123</v>
      </c>
      <c r="G60" s="22"/>
      <c r="H60" s="22" t="s">
        <v>1</v>
      </c>
      <c r="I60" s="22"/>
    </row>
    <row r="61" ht="207.6" customHeight="1" spans="1:9">
      <c r="A61" s="21">
        <v>20</v>
      </c>
      <c r="B61" s="15" t="s">
        <v>124</v>
      </c>
      <c r="C61" s="15" t="s">
        <v>125</v>
      </c>
      <c r="D61" s="21">
        <v>2</v>
      </c>
      <c r="E61" s="21">
        <v>55000</v>
      </c>
      <c r="F61" s="16" t="s">
        <v>126</v>
      </c>
      <c r="G61" s="22"/>
      <c r="H61" s="22" t="s">
        <v>1</v>
      </c>
      <c r="I61" s="22"/>
    </row>
    <row r="62" ht="207.6" customHeight="1" spans="1:9">
      <c r="A62" s="21" t="s">
        <v>1</v>
      </c>
      <c r="B62" s="15" t="s">
        <v>1</v>
      </c>
      <c r="C62" s="15" t="s">
        <v>1</v>
      </c>
      <c r="D62" s="21" t="s">
        <v>1</v>
      </c>
      <c r="E62" s="21" t="s">
        <v>1</v>
      </c>
      <c r="F62" s="16" t="s">
        <v>1</v>
      </c>
      <c r="G62" s="22" t="s">
        <v>1</v>
      </c>
      <c r="H62" s="22" t="s">
        <v>1</v>
      </c>
      <c r="I62" s="22" t="s">
        <v>1</v>
      </c>
    </row>
    <row r="63" ht="160.15" customHeight="1" spans="1:9">
      <c r="A63" s="21">
        <v>21</v>
      </c>
      <c r="B63" s="15" t="s">
        <v>127</v>
      </c>
      <c r="C63" s="15" t="s">
        <v>128</v>
      </c>
      <c r="D63" s="21">
        <v>11</v>
      </c>
      <c r="E63" s="21">
        <v>2500</v>
      </c>
      <c r="F63" s="16" t="s">
        <v>93</v>
      </c>
      <c r="G63" s="22"/>
      <c r="H63" s="22" t="s">
        <v>1</v>
      </c>
      <c r="I63" s="22"/>
    </row>
    <row r="64" ht="16.7" customHeight="1" spans="1:9">
      <c r="A64" s="22"/>
      <c r="B64" s="22"/>
      <c r="C64" s="22"/>
      <c r="D64" s="22"/>
      <c r="E64" s="22"/>
      <c r="F64" s="16" t="s">
        <v>129</v>
      </c>
      <c r="G64" s="22"/>
      <c r="H64" s="22" t="s">
        <v>1</v>
      </c>
      <c r="I64" s="22"/>
    </row>
    <row r="65" ht="271.7" customHeight="1" spans="1:9">
      <c r="A65" s="21">
        <v>22</v>
      </c>
      <c r="B65" s="15" t="s">
        <v>61</v>
      </c>
      <c r="C65" s="15" t="s">
        <v>26</v>
      </c>
      <c r="D65" s="24">
        <v>66</v>
      </c>
      <c r="E65" s="21">
        <v>800</v>
      </c>
      <c r="F65" s="16" t="s">
        <v>130</v>
      </c>
      <c r="G65" s="22"/>
      <c r="H65" s="22" t="s">
        <v>1</v>
      </c>
      <c r="I65" s="22"/>
    </row>
    <row r="66" ht="159.95" customHeight="1" spans="1:9">
      <c r="A66" s="21">
        <v>23</v>
      </c>
      <c r="B66" s="15" t="s">
        <v>131</v>
      </c>
      <c r="C66" s="15" t="s">
        <v>132</v>
      </c>
      <c r="D66" s="24">
        <v>12</v>
      </c>
      <c r="E66" s="21">
        <v>5000</v>
      </c>
      <c r="F66" s="16" t="s">
        <v>133</v>
      </c>
      <c r="G66" s="22"/>
      <c r="H66" s="22" t="s">
        <v>1</v>
      </c>
      <c r="I66" s="22"/>
    </row>
    <row r="67" ht="271.7" customHeight="1" spans="1:9">
      <c r="A67" s="21">
        <v>24</v>
      </c>
      <c r="B67" s="15" t="s">
        <v>134</v>
      </c>
      <c r="C67" s="15" t="s">
        <v>26</v>
      </c>
      <c r="D67" s="24">
        <v>12</v>
      </c>
      <c r="E67" s="21">
        <v>700</v>
      </c>
      <c r="F67" s="16" t="s">
        <v>130</v>
      </c>
      <c r="G67" s="22"/>
      <c r="H67" s="22" t="s">
        <v>1</v>
      </c>
      <c r="I67" s="22"/>
    </row>
    <row r="68" ht="192.2" customHeight="1" spans="1:9">
      <c r="A68" s="21">
        <v>25</v>
      </c>
      <c r="B68" s="22"/>
      <c r="C68" s="15" t="s">
        <v>135</v>
      </c>
      <c r="D68" s="24">
        <v>5</v>
      </c>
      <c r="E68" s="21">
        <v>85000</v>
      </c>
      <c r="F68" s="16" t="s">
        <v>136</v>
      </c>
      <c r="G68" s="22"/>
      <c r="H68" s="22" t="s">
        <v>1</v>
      </c>
      <c r="I68" s="22"/>
    </row>
    <row r="69" ht="207.6" customHeight="1" spans="1:9">
      <c r="A69" s="21">
        <v>26</v>
      </c>
      <c r="B69" s="15" t="s">
        <v>137</v>
      </c>
      <c r="C69" s="15" t="s">
        <v>138</v>
      </c>
      <c r="D69" s="24">
        <v>1</v>
      </c>
      <c r="E69" s="21">
        <v>84000</v>
      </c>
      <c r="F69" s="16" t="s">
        <v>139</v>
      </c>
      <c r="G69" s="22"/>
      <c r="H69" s="22" t="s">
        <v>1</v>
      </c>
      <c r="I69" s="22"/>
    </row>
    <row r="70" ht="207.6" customHeight="1" spans="1:9">
      <c r="A70" s="21" t="s">
        <v>1</v>
      </c>
      <c r="B70" s="15" t="s">
        <v>1</v>
      </c>
      <c r="C70" s="15" t="s">
        <v>1</v>
      </c>
      <c r="D70" s="24" t="s">
        <v>1</v>
      </c>
      <c r="E70" s="21" t="s">
        <v>1</v>
      </c>
      <c r="F70" s="16" t="s">
        <v>1</v>
      </c>
      <c r="G70" s="22" t="s">
        <v>1</v>
      </c>
      <c r="H70" s="22" t="s">
        <v>1</v>
      </c>
      <c r="I70" s="22" t="s">
        <v>1</v>
      </c>
    </row>
    <row r="71" ht="144.2" customHeight="1" spans="1:9">
      <c r="A71" s="21">
        <v>27</v>
      </c>
      <c r="B71" s="15" t="s">
        <v>137</v>
      </c>
      <c r="C71" s="15" t="s">
        <v>140</v>
      </c>
      <c r="D71" s="24">
        <v>1</v>
      </c>
      <c r="E71" s="21">
        <v>65000</v>
      </c>
      <c r="F71" s="16" t="s">
        <v>93</v>
      </c>
      <c r="G71" s="22"/>
      <c r="H71" s="22" t="s">
        <v>1</v>
      </c>
      <c r="I71" s="22"/>
    </row>
    <row r="72" ht="271.9" customHeight="1" spans="1:9">
      <c r="A72" s="22"/>
      <c r="B72" s="22"/>
      <c r="C72" s="22"/>
      <c r="D72" s="22"/>
      <c r="E72" s="22"/>
      <c r="F72" s="16" t="s">
        <v>141</v>
      </c>
      <c r="G72" s="22"/>
      <c r="H72" s="22" t="s">
        <v>1</v>
      </c>
      <c r="I72" s="22"/>
    </row>
    <row r="73" ht="207.6" customHeight="1" spans="1:9">
      <c r="A73" s="21">
        <v>28</v>
      </c>
      <c r="B73" s="15" t="s">
        <v>137</v>
      </c>
      <c r="C73" s="15" t="s">
        <v>142</v>
      </c>
      <c r="D73" s="21">
        <v>1</v>
      </c>
      <c r="E73" s="21">
        <v>75000</v>
      </c>
      <c r="F73" s="16" t="s">
        <v>143</v>
      </c>
      <c r="G73" s="22"/>
      <c r="H73" s="22" t="s">
        <v>1</v>
      </c>
      <c r="I73" s="22"/>
    </row>
    <row r="74" ht="207.6" customHeight="1" spans="1:9">
      <c r="A74" s="21" t="s">
        <v>1</v>
      </c>
      <c r="B74" s="15" t="s">
        <v>1</v>
      </c>
      <c r="C74" s="15" t="s">
        <v>1</v>
      </c>
      <c r="D74" s="21" t="s">
        <v>1</v>
      </c>
      <c r="E74" s="21" t="s">
        <v>1</v>
      </c>
      <c r="F74" s="16" t="s">
        <v>1</v>
      </c>
      <c r="G74" s="22" t="s">
        <v>1</v>
      </c>
      <c r="H74" s="22" t="s">
        <v>1</v>
      </c>
      <c r="I74" s="22" t="s">
        <v>1</v>
      </c>
    </row>
    <row r="75" ht="207.75" customHeight="1" spans="1:9">
      <c r="A75" s="21">
        <v>29</v>
      </c>
      <c r="B75" s="15" t="s">
        <v>137</v>
      </c>
      <c r="C75" s="15" t="s">
        <v>144</v>
      </c>
      <c r="D75" s="21">
        <v>1</v>
      </c>
      <c r="E75" s="21">
        <v>95000</v>
      </c>
      <c r="F75" s="16" t="s">
        <v>143</v>
      </c>
      <c r="G75" s="22"/>
      <c r="H75" s="22" t="s">
        <v>1</v>
      </c>
      <c r="I75" s="22"/>
    </row>
    <row r="76" ht="207.75" customHeight="1" spans="1:9">
      <c r="A76" s="21" t="s">
        <v>1</v>
      </c>
      <c r="B76" s="15" t="s">
        <v>1</v>
      </c>
      <c r="C76" s="15" t="s">
        <v>1</v>
      </c>
      <c r="D76" s="21" t="s">
        <v>1</v>
      </c>
      <c r="E76" s="21" t="s">
        <v>1</v>
      </c>
      <c r="F76" s="16" t="s">
        <v>1</v>
      </c>
      <c r="G76" s="22" t="s">
        <v>1</v>
      </c>
      <c r="H76" s="22" t="s">
        <v>1</v>
      </c>
      <c r="I76" s="22" t="s">
        <v>1</v>
      </c>
    </row>
    <row r="77" ht="335.65" customHeight="1" spans="1:9">
      <c r="A77" s="21">
        <v>30</v>
      </c>
      <c r="B77" s="15" t="s">
        <v>137</v>
      </c>
      <c r="C77" s="15" t="s">
        <v>145</v>
      </c>
      <c r="D77" s="21">
        <v>1</v>
      </c>
      <c r="E77" s="21">
        <v>65000</v>
      </c>
      <c r="F77" s="16" t="s">
        <v>146</v>
      </c>
      <c r="G77" s="22"/>
      <c r="H77" s="22" t="s">
        <v>1</v>
      </c>
      <c r="I77" s="22"/>
    </row>
    <row r="78" ht="80.45" customHeight="1" spans="1:9">
      <c r="A78" s="22"/>
      <c r="B78" s="22"/>
      <c r="C78" s="22"/>
      <c r="D78" s="22"/>
      <c r="E78" s="22"/>
      <c r="F78" s="16" t="s">
        <v>147</v>
      </c>
      <c r="G78" s="22"/>
      <c r="H78" s="22" t="s">
        <v>1</v>
      </c>
      <c r="I78" s="22"/>
    </row>
    <row r="79" ht="207.6" customHeight="1" spans="1:9">
      <c r="A79" s="21">
        <v>31</v>
      </c>
      <c r="B79" s="15" t="s">
        <v>137</v>
      </c>
      <c r="C79" s="15" t="s">
        <v>148</v>
      </c>
      <c r="D79" s="21">
        <v>1</v>
      </c>
      <c r="E79" s="21">
        <v>64000</v>
      </c>
      <c r="F79" s="16" t="s">
        <v>143</v>
      </c>
      <c r="G79" s="22"/>
      <c r="H79" s="22" t="s">
        <v>1</v>
      </c>
      <c r="I79" s="22"/>
    </row>
    <row r="80" ht="207.6" customHeight="1" spans="1:9">
      <c r="A80" s="21" t="s">
        <v>1</v>
      </c>
      <c r="B80" s="15" t="s">
        <v>1</v>
      </c>
      <c r="C80" s="15" t="s">
        <v>1</v>
      </c>
      <c r="D80" s="21" t="s">
        <v>1</v>
      </c>
      <c r="E80" s="21" t="s">
        <v>1</v>
      </c>
      <c r="F80" s="16" t="s">
        <v>1</v>
      </c>
      <c r="G80" s="22" t="s">
        <v>1</v>
      </c>
      <c r="H80" s="22" t="s">
        <v>1</v>
      </c>
      <c r="I80" s="22" t="s">
        <v>1</v>
      </c>
    </row>
    <row r="81" ht="255.75" customHeight="1" spans="1:9">
      <c r="A81" s="21">
        <v>32</v>
      </c>
      <c r="B81" s="15" t="s">
        <v>137</v>
      </c>
      <c r="C81" s="15" t="s">
        <v>149</v>
      </c>
      <c r="D81" s="21">
        <v>1</v>
      </c>
      <c r="E81" s="21">
        <v>25000</v>
      </c>
      <c r="F81" s="16" t="s">
        <v>150</v>
      </c>
      <c r="G81" s="22"/>
      <c r="H81" s="22" t="s">
        <v>1</v>
      </c>
      <c r="I81" s="22"/>
    </row>
    <row r="82" ht="160.15" customHeight="1" spans="1:9">
      <c r="A82" s="22"/>
      <c r="B82" s="22"/>
      <c r="C82" s="22"/>
      <c r="D82" s="22"/>
      <c r="E82" s="22"/>
      <c r="F82" s="16" t="s">
        <v>151</v>
      </c>
      <c r="G82" s="22"/>
      <c r="H82" s="22" t="s">
        <v>1</v>
      </c>
      <c r="I82" s="22"/>
    </row>
    <row r="83" ht="207.6" customHeight="1" spans="1:9">
      <c r="A83" s="21">
        <v>33</v>
      </c>
      <c r="B83" s="15" t="s">
        <v>137</v>
      </c>
      <c r="C83" s="15" t="s">
        <v>152</v>
      </c>
      <c r="D83" s="21">
        <v>1</v>
      </c>
      <c r="E83" s="21">
        <v>60000</v>
      </c>
      <c r="F83" s="16" t="s">
        <v>143</v>
      </c>
      <c r="G83" s="22"/>
      <c r="H83" s="22" t="s">
        <v>1</v>
      </c>
      <c r="I83" s="22"/>
    </row>
    <row r="84" ht="207.6" customHeight="1" spans="1:9">
      <c r="A84" s="21" t="s">
        <v>1</v>
      </c>
      <c r="B84" s="15" t="s">
        <v>1</v>
      </c>
      <c r="C84" s="15" t="s">
        <v>1</v>
      </c>
      <c r="D84" s="21" t="s">
        <v>1</v>
      </c>
      <c r="E84" s="21" t="s">
        <v>1</v>
      </c>
      <c r="F84" s="16" t="s">
        <v>1</v>
      </c>
      <c r="G84" s="22" t="s">
        <v>1</v>
      </c>
      <c r="H84" s="22" t="s">
        <v>1</v>
      </c>
      <c r="I84" s="22" t="s">
        <v>1</v>
      </c>
    </row>
    <row r="85" ht="176.1" customHeight="1" spans="1:9">
      <c r="A85" s="21">
        <v>34</v>
      </c>
      <c r="B85" s="15" t="s">
        <v>137</v>
      </c>
      <c r="C85" s="15" t="s">
        <v>153</v>
      </c>
      <c r="D85" s="21">
        <v>1</v>
      </c>
      <c r="E85" s="21">
        <v>35000</v>
      </c>
      <c r="F85" s="16" t="s">
        <v>154</v>
      </c>
      <c r="G85" s="22"/>
      <c r="H85" s="22" t="s">
        <v>1</v>
      </c>
      <c r="I85" s="22"/>
    </row>
    <row r="86" ht="240" customHeight="1" spans="1:9">
      <c r="A86" s="22"/>
      <c r="B86" s="22"/>
      <c r="C86" s="22"/>
      <c r="D86" s="22"/>
      <c r="E86" s="22"/>
      <c r="F86" s="16" t="s">
        <v>155</v>
      </c>
      <c r="G86" s="22"/>
      <c r="H86" s="22" t="s">
        <v>1</v>
      </c>
      <c r="I86" s="22"/>
    </row>
    <row r="87" ht="32.45" customHeight="1" spans="1:9">
      <c r="A87" s="19" t="s">
        <v>156</v>
      </c>
      <c r="B87" s="20"/>
      <c r="C87" s="20"/>
      <c r="D87" s="20"/>
      <c r="E87" s="20"/>
      <c r="F87" s="20"/>
      <c r="G87" s="20"/>
      <c r="H87" s="20" t="s">
        <v>1</v>
      </c>
      <c r="I87" s="20"/>
    </row>
    <row r="88" ht="112.15" customHeight="1" spans="1:9">
      <c r="A88" s="21">
        <v>1</v>
      </c>
      <c r="B88" s="15" t="s">
        <v>157</v>
      </c>
      <c r="C88" s="15" t="s">
        <v>158</v>
      </c>
      <c r="D88" s="21">
        <v>11</v>
      </c>
      <c r="E88" s="21">
        <v>600</v>
      </c>
      <c r="F88" s="16" t="s">
        <v>159</v>
      </c>
      <c r="G88" s="22"/>
      <c r="H88" s="22" t="s">
        <v>1</v>
      </c>
      <c r="I88" s="22"/>
    </row>
    <row r="89" ht="32.45" customHeight="1" spans="1:9">
      <c r="A89" s="19" t="s">
        <v>160</v>
      </c>
      <c r="B89" s="20"/>
      <c r="C89" s="20"/>
      <c r="D89" s="20"/>
      <c r="E89" s="20"/>
      <c r="F89" s="20"/>
      <c r="G89" s="20"/>
      <c r="H89" s="20" t="s">
        <v>1</v>
      </c>
      <c r="I89" s="20"/>
    </row>
    <row r="90" ht="255.75" customHeight="1" spans="1:9">
      <c r="A90" s="21">
        <v>1</v>
      </c>
      <c r="B90" s="15" t="s">
        <v>161</v>
      </c>
      <c r="C90" s="15" t="s">
        <v>162</v>
      </c>
      <c r="D90" s="21">
        <v>1</v>
      </c>
      <c r="E90" s="21">
        <v>1500</v>
      </c>
      <c r="F90" s="16" t="s">
        <v>163</v>
      </c>
      <c r="G90" s="22"/>
      <c r="H90" s="22" t="s">
        <v>1</v>
      </c>
      <c r="I90" s="22"/>
    </row>
    <row r="91" ht="208.15" customHeight="1" spans="1:9">
      <c r="A91" s="21">
        <v>2</v>
      </c>
      <c r="B91" s="15" t="s">
        <v>164</v>
      </c>
      <c r="C91" s="15" t="s">
        <v>165</v>
      </c>
      <c r="D91" s="21">
        <v>1</v>
      </c>
      <c r="E91" s="21">
        <v>500</v>
      </c>
      <c r="F91" s="16" t="s">
        <v>30</v>
      </c>
      <c r="G91" s="22"/>
      <c r="H91" s="22" t="s">
        <v>1</v>
      </c>
      <c r="I91" s="22"/>
    </row>
    <row r="92" ht="32.45" customHeight="1" spans="1:9">
      <c r="A92" s="19" t="s">
        <v>166</v>
      </c>
      <c r="B92" s="20"/>
      <c r="C92" s="20"/>
      <c r="D92" s="20"/>
      <c r="E92" s="20"/>
      <c r="F92" s="20"/>
      <c r="G92" s="20"/>
      <c r="H92" s="20" t="s">
        <v>1</v>
      </c>
      <c r="I92" s="20"/>
    </row>
    <row r="93" ht="271.7" customHeight="1" spans="1:9">
      <c r="A93" s="21">
        <v>1</v>
      </c>
      <c r="B93" s="15" t="s">
        <v>49</v>
      </c>
      <c r="C93" s="15" t="s">
        <v>167</v>
      </c>
      <c r="D93" s="21">
        <v>1</v>
      </c>
      <c r="E93" s="21">
        <v>15000</v>
      </c>
      <c r="F93" s="16" t="s">
        <v>168</v>
      </c>
      <c r="G93" s="22"/>
      <c r="H93" s="22" t="s">
        <v>1</v>
      </c>
      <c r="I93" s="22"/>
    </row>
    <row r="94" ht="207.95" customHeight="1" spans="1:9">
      <c r="A94" s="21">
        <v>2</v>
      </c>
      <c r="B94" s="15" t="s">
        <v>29</v>
      </c>
      <c r="C94" s="15" t="s">
        <v>26</v>
      </c>
      <c r="D94" s="21">
        <v>1</v>
      </c>
      <c r="E94" s="21">
        <v>500</v>
      </c>
      <c r="F94" s="16" t="s">
        <v>30</v>
      </c>
      <c r="G94" s="22"/>
      <c r="H94" s="22" t="s">
        <v>1</v>
      </c>
      <c r="I94" s="22"/>
    </row>
    <row r="95" ht="144.2" customHeight="1" spans="1:9">
      <c r="A95" s="21">
        <v>3</v>
      </c>
      <c r="B95" s="15" t="s">
        <v>169</v>
      </c>
      <c r="C95" s="15" t="s">
        <v>170</v>
      </c>
      <c r="D95" s="24">
        <v>2</v>
      </c>
      <c r="E95" s="21">
        <v>520</v>
      </c>
      <c r="F95" s="16" t="s">
        <v>171</v>
      </c>
      <c r="G95" s="22"/>
      <c r="H95" s="22" t="s">
        <v>1</v>
      </c>
      <c r="I95" s="22"/>
    </row>
    <row r="96" ht="175.9" customHeight="1" spans="1:9">
      <c r="A96" s="21">
        <v>4</v>
      </c>
      <c r="B96" s="15" t="s">
        <v>172</v>
      </c>
      <c r="C96" s="15" t="s">
        <v>26</v>
      </c>
      <c r="D96" s="24">
        <v>4</v>
      </c>
      <c r="E96" s="21">
        <v>1100</v>
      </c>
      <c r="F96" s="16" t="s">
        <v>123</v>
      </c>
      <c r="G96" s="22"/>
      <c r="H96" s="22" t="s">
        <v>1</v>
      </c>
      <c r="I96" s="22"/>
    </row>
    <row r="97" ht="255.6" customHeight="1" spans="1:9">
      <c r="A97" s="21">
        <v>5</v>
      </c>
      <c r="B97" s="15" t="s">
        <v>173</v>
      </c>
      <c r="C97" s="15" t="s">
        <v>174</v>
      </c>
      <c r="D97" s="24">
        <v>1</v>
      </c>
      <c r="E97" s="21">
        <v>3600</v>
      </c>
      <c r="F97" s="16" t="s">
        <v>175</v>
      </c>
      <c r="G97" s="22"/>
      <c r="H97" s="22" t="s">
        <v>1</v>
      </c>
      <c r="I97" s="22"/>
    </row>
    <row r="98" ht="176.1" customHeight="1" spans="1:9">
      <c r="A98" s="21">
        <v>6</v>
      </c>
      <c r="B98" s="15" t="s">
        <v>176</v>
      </c>
      <c r="C98" s="15" t="s">
        <v>177</v>
      </c>
      <c r="D98" s="24">
        <v>2</v>
      </c>
      <c r="E98" s="21">
        <v>800</v>
      </c>
      <c r="F98" s="16" t="s">
        <v>178</v>
      </c>
      <c r="G98" s="22"/>
      <c r="H98" s="22" t="s">
        <v>1</v>
      </c>
      <c r="I98" s="22"/>
    </row>
    <row r="99" ht="80.45" customHeight="1" spans="1:9">
      <c r="A99" s="22"/>
      <c r="B99" s="22"/>
      <c r="C99" s="22"/>
      <c r="D99" s="22"/>
      <c r="E99" s="22"/>
      <c r="F99" s="16" t="s">
        <v>179</v>
      </c>
      <c r="G99" s="22"/>
      <c r="H99" s="22" t="s">
        <v>1</v>
      </c>
      <c r="I99" s="22"/>
    </row>
    <row r="100" ht="112.15" customHeight="1" spans="1:9">
      <c r="A100" s="21">
        <v>7</v>
      </c>
      <c r="B100" s="15" t="s">
        <v>34</v>
      </c>
      <c r="C100" s="15" t="s">
        <v>180</v>
      </c>
      <c r="D100" s="21">
        <v>3</v>
      </c>
      <c r="E100" s="21">
        <v>550</v>
      </c>
      <c r="F100" s="16" t="s">
        <v>36</v>
      </c>
      <c r="G100" s="22"/>
      <c r="H100" s="22" t="s">
        <v>1</v>
      </c>
      <c r="I100" s="22"/>
    </row>
    <row r="101" ht="175.9" customHeight="1" spans="1:9">
      <c r="A101" s="21">
        <v>8</v>
      </c>
      <c r="B101" s="15" t="s">
        <v>181</v>
      </c>
      <c r="C101" s="15" t="s">
        <v>26</v>
      </c>
      <c r="D101" s="21">
        <v>9</v>
      </c>
      <c r="E101" s="21">
        <v>900</v>
      </c>
      <c r="F101" s="16" t="s">
        <v>123</v>
      </c>
      <c r="G101" s="22"/>
      <c r="H101" s="22" t="s">
        <v>1</v>
      </c>
      <c r="I101" s="22"/>
    </row>
    <row r="102" ht="175.9" customHeight="1" spans="1:9">
      <c r="A102" s="21">
        <v>9</v>
      </c>
      <c r="B102" s="15" t="s">
        <v>182</v>
      </c>
      <c r="C102" s="15" t="s">
        <v>183</v>
      </c>
      <c r="D102" s="21">
        <v>3</v>
      </c>
      <c r="E102" s="21">
        <v>650</v>
      </c>
      <c r="F102" s="16" t="s">
        <v>184</v>
      </c>
      <c r="G102" s="22"/>
      <c r="H102" s="22" t="s">
        <v>1</v>
      </c>
      <c r="I102" s="22"/>
    </row>
    <row r="103" ht="192" customHeight="1" spans="1:9">
      <c r="A103" s="21">
        <v>10</v>
      </c>
      <c r="B103" s="15" t="s">
        <v>185</v>
      </c>
      <c r="C103" s="15" t="s">
        <v>186</v>
      </c>
      <c r="D103" s="21">
        <v>6</v>
      </c>
      <c r="E103" s="21">
        <v>3000</v>
      </c>
      <c r="F103" s="16" t="s">
        <v>187</v>
      </c>
      <c r="G103" s="22"/>
      <c r="H103" s="22" t="s">
        <v>1</v>
      </c>
      <c r="I103" s="22"/>
    </row>
    <row r="104" ht="64.5" customHeight="1" spans="1:9">
      <c r="A104" s="22"/>
      <c r="B104" s="22"/>
      <c r="C104" s="22"/>
      <c r="D104" s="22"/>
      <c r="E104" s="22"/>
      <c r="F104" s="16" t="s">
        <v>188</v>
      </c>
      <c r="G104" s="22"/>
      <c r="H104" s="22" t="s">
        <v>1</v>
      </c>
      <c r="I104" s="22"/>
    </row>
    <row r="105" ht="191.85" customHeight="1" spans="1:9">
      <c r="A105" s="21">
        <v>11</v>
      </c>
      <c r="B105" s="15" t="s">
        <v>189</v>
      </c>
      <c r="C105" s="15" t="s">
        <v>190</v>
      </c>
      <c r="D105" s="21">
        <v>1</v>
      </c>
      <c r="E105" s="21">
        <v>16000</v>
      </c>
      <c r="F105" s="16" t="s">
        <v>191</v>
      </c>
      <c r="G105" s="22"/>
      <c r="H105" s="22" t="s">
        <v>1</v>
      </c>
      <c r="I105" s="22"/>
    </row>
    <row r="106" ht="112.15" customHeight="1" spans="1:9">
      <c r="A106" s="21">
        <v>12</v>
      </c>
      <c r="B106" s="15" t="s">
        <v>192</v>
      </c>
      <c r="C106" s="15" t="s">
        <v>26</v>
      </c>
      <c r="D106" s="21">
        <v>14</v>
      </c>
      <c r="E106" s="21">
        <v>500</v>
      </c>
      <c r="F106" s="16" t="s">
        <v>193</v>
      </c>
      <c r="G106" s="22"/>
      <c r="H106" s="22" t="s">
        <v>1</v>
      </c>
      <c r="I106" s="22"/>
    </row>
    <row r="107" ht="207.75" customHeight="1" spans="1:9">
      <c r="A107" s="21">
        <v>13</v>
      </c>
      <c r="B107" s="15" t="s">
        <v>12</v>
      </c>
      <c r="C107" s="15" t="s">
        <v>194</v>
      </c>
      <c r="D107" s="21">
        <v>12</v>
      </c>
      <c r="E107" s="21">
        <v>3800</v>
      </c>
      <c r="F107" s="16" t="s">
        <v>195</v>
      </c>
      <c r="G107" s="22"/>
      <c r="H107" s="22" t="s">
        <v>1</v>
      </c>
      <c r="I107" s="22"/>
    </row>
    <row r="108" ht="160.15" customHeight="1" spans="1:9">
      <c r="A108" s="21">
        <v>14</v>
      </c>
      <c r="B108" s="15" t="s">
        <v>15</v>
      </c>
      <c r="C108" s="15" t="s">
        <v>165</v>
      </c>
      <c r="D108" s="21">
        <v>72</v>
      </c>
      <c r="E108" s="21">
        <v>800</v>
      </c>
      <c r="F108" s="16" t="s">
        <v>196</v>
      </c>
      <c r="G108" s="22"/>
      <c r="H108" s="22" t="s">
        <v>1</v>
      </c>
      <c r="I108" s="22"/>
    </row>
    <row r="109" ht="144.2" customHeight="1" spans="1:9">
      <c r="A109" s="22"/>
      <c r="B109" s="22"/>
      <c r="C109" s="22"/>
      <c r="D109" s="22"/>
      <c r="E109" s="22"/>
      <c r="F109" s="16" t="s">
        <v>197</v>
      </c>
      <c r="G109" s="22"/>
      <c r="H109" s="22" t="s">
        <v>1</v>
      </c>
      <c r="I109" s="22"/>
    </row>
    <row r="110" ht="159.95" customHeight="1" spans="1:9">
      <c r="A110" s="21">
        <v>15</v>
      </c>
      <c r="B110" s="15" t="s">
        <v>198</v>
      </c>
      <c r="C110" s="15" t="s">
        <v>199</v>
      </c>
      <c r="D110" s="24">
        <v>1</v>
      </c>
      <c r="E110" s="21">
        <v>17000</v>
      </c>
      <c r="F110" s="16" t="s">
        <v>200</v>
      </c>
      <c r="G110" s="22"/>
      <c r="H110" s="22" t="s">
        <v>1</v>
      </c>
      <c r="I110" s="22"/>
    </row>
    <row r="111" ht="96.2" customHeight="1" spans="1:9">
      <c r="A111" s="21">
        <v>16</v>
      </c>
      <c r="B111" s="15" t="s">
        <v>201</v>
      </c>
      <c r="C111" s="15" t="s">
        <v>165</v>
      </c>
      <c r="D111" s="24">
        <v>4</v>
      </c>
      <c r="E111" s="21">
        <v>300</v>
      </c>
      <c r="F111" s="16" t="s">
        <v>202</v>
      </c>
      <c r="G111" s="22"/>
      <c r="H111" s="22" t="s">
        <v>1</v>
      </c>
      <c r="I111" s="22"/>
    </row>
    <row r="112" ht="191.85" customHeight="1" spans="1:9">
      <c r="A112" s="21">
        <v>17</v>
      </c>
      <c r="B112" s="15" t="s">
        <v>203</v>
      </c>
      <c r="C112" s="15" t="s">
        <v>204</v>
      </c>
      <c r="D112" s="24">
        <v>2</v>
      </c>
      <c r="E112" s="21">
        <v>38000</v>
      </c>
      <c r="F112" s="16" t="s">
        <v>205</v>
      </c>
      <c r="G112" s="22"/>
      <c r="H112" s="22" t="s">
        <v>1</v>
      </c>
      <c r="I112" s="22"/>
    </row>
    <row r="113" ht="144.2" customHeight="1" spans="1:9">
      <c r="A113" s="21">
        <v>18</v>
      </c>
      <c r="B113" s="15" t="s">
        <v>206</v>
      </c>
      <c r="C113" s="15" t="s">
        <v>207</v>
      </c>
      <c r="D113" s="24">
        <v>1</v>
      </c>
      <c r="E113" s="21">
        <v>31000</v>
      </c>
      <c r="F113" s="16" t="s">
        <v>208</v>
      </c>
      <c r="G113" s="22"/>
      <c r="H113" s="22" t="s">
        <v>1</v>
      </c>
      <c r="I113" s="22"/>
    </row>
    <row r="114" ht="32.65" customHeight="1" spans="1:9">
      <c r="A114" s="22"/>
      <c r="B114" s="22"/>
      <c r="C114" s="22"/>
      <c r="D114" s="22"/>
      <c r="E114" s="22"/>
      <c r="F114" s="16" t="s">
        <v>209</v>
      </c>
      <c r="G114" s="22"/>
      <c r="H114" s="22" t="s">
        <v>1</v>
      </c>
      <c r="I114" s="22"/>
    </row>
    <row r="115" ht="175.9" customHeight="1" spans="1:9">
      <c r="A115" s="21">
        <v>19</v>
      </c>
      <c r="B115" s="15" t="s">
        <v>210</v>
      </c>
      <c r="C115" s="15" t="s">
        <v>211</v>
      </c>
      <c r="D115" s="21">
        <v>1</v>
      </c>
      <c r="E115" s="21">
        <v>32000</v>
      </c>
      <c r="F115" s="16" t="s">
        <v>208</v>
      </c>
      <c r="G115" s="22"/>
      <c r="H115" s="22" t="s">
        <v>1</v>
      </c>
      <c r="I115" s="22"/>
    </row>
    <row r="116" ht="175.9" customHeight="1" spans="1:9">
      <c r="A116" s="21">
        <v>20</v>
      </c>
      <c r="B116" s="15" t="s">
        <v>212</v>
      </c>
      <c r="C116" s="15" t="s">
        <v>213</v>
      </c>
      <c r="D116" s="21">
        <v>1</v>
      </c>
      <c r="E116" s="21">
        <v>35000</v>
      </c>
      <c r="F116" s="16" t="s">
        <v>208</v>
      </c>
      <c r="G116" s="22"/>
      <c r="H116" s="22" t="s">
        <v>1</v>
      </c>
      <c r="I116" s="22"/>
    </row>
    <row r="117" ht="32.45" customHeight="1" spans="1:9">
      <c r="A117" s="19" t="s">
        <v>214</v>
      </c>
      <c r="B117" s="20"/>
      <c r="C117" s="20"/>
      <c r="D117" s="20"/>
      <c r="E117" s="20"/>
      <c r="F117" s="20"/>
      <c r="G117" s="20"/>
      <c r="H117" s="20" t="s">
        <v>1</v>
      </c>
      <c r="I117" s="20"/>
    </row>
    <row r="118" ht="287.65" customHeight="1" spans="1:9">
      <c r="A118" s="21">
        <v>1</v>
      </c>
      <c r="B118" s="15" t="s">
        <v>49</v>
      </c>
      <c r="C118" s="15" t="s">
        <v>215</v>
      </c>
      <c r="D118" s="21">
        <v>1</v>
      </c>
      <c r="E118" s="21">
        <v>20000</v>
      </c>
      <c r="F118" s="16" t="s">
        <v>216</v>
      </c>
      <c r="G118" s="22"/>
      <c r="H118" s="22" t="s">
        <v>1</v>
      </c>
      <c r="I118" s="22"/>
    </row>
    <row r="119" ht="208.15" customHeight="1" spans="1:9">
      <c r="A119" s="21">
        <v>2</v>
      </c>
      <c r="B119" s="15" t="s">
        <v>29</v>
      </c>
      <c r="C119" s="15" t="s">
        <v>26</v>
      </c>
      <c r="D119" s="24">
        <v>1</v>
      </c>
      <c r="E119" s="21">
        <v>600</v>
      </c>
      <c r="F119" s="16" t="s">
        <v>30</v>
      </c>
      <c r="G119" s="22"/>
      <c r="H119" s="22" t="s">
        <v>1</v>
      </c>
      <c r="I119" s="22"/>
    </row>
    <row r="120" ht="112.15" customHeight="1" spans="1:9">
      <c r="A120" s="21">
        <v>3</v>
      </c>
      <c r="B120" s="15" t="s">
        <v>131</v>
      </c>
      <c r="C120" s="15" t="s">
        <v>217</v>
      </c>
      <c r="D120" s="24">
        <v>1</v>
      </c>
      <c r="E120" s="21">
        <v>6000</v>
      </c>
      <c r="F120" s="16" t="s">
        <v>218</v>
      </c>
      <c r="G120" s="22"/>
      <c r="H120" s="22" t="s">
        <v>1</v>
      </c>
      <c r="I120" s="22"/>
    </row>
    <row r="121" ht="96.2" customHeight="1" spans="1:9">
      <c r="A121" s="21">
        <v>4</v>
      </c>
      <c r="B121" s="15" t="s">
        <v>54</v>
      </c>
      <c r="C121" s="15" t="s">
        <v>26</v>
      </c>
      <c r="D121" s="24">
        <v>6</v>
      </c>
      <c r="E121" s="21">
        <v>600</v>
      </c>
      <c r="F121" s="16" t="s">
        <v>219</v>
      </c>
      <c r="G121" s="22"/>
      <c r="H121" s="22" t="s">
        <v>1</v>
      </c>
      <c r="I121" s="22"/>
    </row>
    <row r="122" ht="144" customHeight="1" spans="1:9">
      <c r="A122" s="21">
        <v>5</v>
      </c>
      <c r="B122" s="15" t="s">
        <v>220</v>
      </c>
      <c r="C122" s="15" t="s">
        <v>221</v>
      </c>
      <c r="D122" s="24">
        <v>6</v>
      </c>
      <c r="E122" s="21">
        <v>3800</v>
      </c>
      <c r="F122" s="16" t="s">
        <v>222</v>
      </c>
      <c r="G122" s="22"/>
      <c r="H122" s="22" t="s">
        <v>1</v>
      </c>
      <c r="I122" s="22"/>
    </row>
    <row r="123" ht="160.15" customHeight="1" spans="1:9">
      <c r="A123" s="21">
        <v>6</v>
      </c>
      <c r="B123" s="15" t="s">
        <v>223</v>
      </c>
      <c r="C123" s="15" t="s">
        <v>217</v>
      </c>
      <c r="D123" s="24">
        <v>3</v>
      </c>
      <c r="E123" s="21">
        <v>15000</v>
      </c>
      <c r="F123" s="16" t="s">
        <v>224</v>
      </c>
      <c r="G123" s="22"/>
      <c r="H123" s="22" t="s">
        <v>1</v>
      </c>
      <c r="I123" s="22"/>
    </row>
    <row r="124" ht="144.2" customHeight="1" spans="1:9">
      <c r="A124" s="21">
        <v>7</v>
      </c>
      <c r="B124" s="15" t="s">
        <v>225</v>
      </c>
      <c r="C124" s="15" t="s">
        <v>226</v>
      </c>
      <c r="D124" s="21">
        <v>2</v>
      </c>
      <c r="E124" s="21">
        <v>3900</v>
      </c>
      <c r="F124" s="16" t="s">
        <v>227</v>
      </c>
      <c r="G124" s="22"/>
      <c r="H124" s="22" t="s">
        <v>1</v>
      </c>
      <c r="I124" s="22"/>
    </row>
    <row r="125" ht="144" customHeight="1" spans="1:9">
      <c r="A125" s="21">
        <v>8</v>
      </c>
      <c r="B125" s="15" t="s">
        <v>228</v>
      </c>
      <c r="C125" s="15" t="s">
        <v>229</v>
      </c>
      <c r="D125" s="21">
        <v>4</v>
      </c>
      <c r="E125" s="21">
        <v>11000</v>
      </c>
      <c r="F125" s="16" t="s">
        <v>230</v>
      </c>
      <c r="G125" s="22"/>
      <c r="H125" s="22" t="s">
        <v>1</v>
      </c>
      <c r="I125" s="22"/>
    </row>
    <row r="126" ht="128.1" customHeight="1" spans="1:9">
      <c r="A126" s="21">
        <v>9</v>
      </c>
      <c r="B126" s="15" t="s">
        <v>231</v>
      </c>
      <c r="C126" s="15" t="s">
        <v>232</v>
      </c>
      <c r="D126" s="21">
        <v>4</v>
      </c>
      <c r="E126" s="21">
        <v>520</v>
      </c>
      <c r="F126" s="16" t="s">
        <v>233</v>
      </c>
      <c r="G126" s="22"/>
      <c r="H126" s="22" t="s">
        <v>1</v>
      </c>
      <c r="I126" s="22"/>
    </row>
    <row r="127" ht="159.95" customHeight="1" spans="1:9">
      <c r="A127" s="21">
        <v>10</v>
      </c>
      <c r="B127" s="15" t="s">
        <v>234</v>
      </c>
      <c r="C127" s="15" t="s">
        <v>235</v>
      </c>
      <c r="D127" s="21">
        <v>4</v>
      </c>
      <c r="E127" s="21">
        <v>4600</v>
      </c>
      <c r="F127" s="16" t="s">
        <v>236</v>
      </c>
      <c r="G127" s="22"/>
      <c r="H127" s="22" t="s">
        <v>1</v>
      </c>
      <c r="I127" s="22"/>
    </row>
    <row r="128" ht="160.15" customHeight="1" spans="1:9">
      <c r="A128" s="21">
        <v>11</v>
      </c>
      <c r="B128" s="15" t="s">
        <v>237</v>
      </c>
      <c r="C128" s="15" t="s">
        <v>26</v>
      </c>
      <c r="D128" s="21">
        <v>4</v>
      </c>
      <c r="E128" s="21">
        <v>3000</v>
      </c>
      <c r="F128" s="16" t="s">
        <v>238</v>
      </c>
      <c r="G128" s="22"/>
      <c r="H128" s="22" t="s">
        <v>1</v>
      </c>
      <c r="I128" s="22"/>
    </row>
    <row r="129" ht="32.65" customHeight="1" spans="1:9">
      <c r="A129" s="22"/>
      <c r="B129" s="22"/>
      <c r="C129" s="22"/>
      <c r="D129" s="22"/>
      <c r="E129" s="22"/>
      <c r="F129" s="16" t="s">
        <v>239</v>
      </c>
      <c r="G129" s="22"/>
      <c r="H129" s="22" t="s">
        <v>1</v>
      </c>
      <c r="I129" s="22"/>
    </row>
    <row r="130" ht="128.1" customHeight="1" spans="1:9">
      <c r="A130" s="21">
        <v>12</v>
      </c>
      <c r="B130" s="15" t="s">
        <v>240</v>
      </c>
      <c r="C130" s="15" t="s">
        <v>170</v>
      </c>
      <c r="D130" s="21">
        <v>4</v>
      </c>
      <c r="E130" s="21">
        <v>580</v>
      </c>
      <c r="F130" s="16" t="s">
        <v>241</v>
      </c>
      <c r="G130" s="22"/>
      <c r="H130" s="22" t="s">
        <v>1</v>
      </c>
      <c r="I130" s="22"/>
    </row>
    <row r="131" ht="144" customHeight="1" spans="1:9">
      <c r="A131" s="21">
        <v>13</v>
      </c>
      <c r="B131" s="15" t="s">
        <v>40</v>
      </c>
      <c r="C131" s="15" t="s">
        <v>26</v>
      </c>
      <c r="D131" s="21">
        <v>8</v>
      </c>
      <c r="E131" s="21">
        <v>1400</v>
      </c>
      <c r="F131" s="16" t="s">
        <v>242</v>
      </c>
      <c r="G131" s="22"/>
      <c r="H131" s="22" t="s">
        <v>1</v>
      </c>
      <c r="I131" s="22"/>
    </row>
    <row r="132" ht="96.2" customHeight="1" spans="1:9">
      <c r="A132" s="21">
        <v>14</v>
      </c>
      <c r="B132" s="15" t="s">
        <v>243</v>
      </c>
      <c r="C132" s="15" t="s">
        <v>244</v>
      </c>
      <c r="D132" s="21">
        <v>6</v>
      </c>
      <c r="E132" s="21">
        <v>1000</v>
      </c>
      <c r="F132" s="16" t="s">
        <v>245</v>
      </c>
      <c r="G132" s="22"/>
      <c r="H132" s="22" t="s">
        <v>1</v>
      </c>
      <c r="I132" s="22"/>
    </row>
    <row r="133" ht="255.75" customHeight="1" spans="1:9">
      <c r="A133" s="21">
        <v>15</v>
      </c>
      <c r="B133" s="15" t="s">
        <v>246</v>
      </c>
      <c r="C133" s="15" t="s">
        <v>247</v>
      </c>
      <c r="D133" s="21">
        <v>6</v>
      </c>
      <c r="E133" s="21">
        <v>7200</v>
      </c>
      <c r="F133" s="16" t="s">
        <v>248</v>
      </c>
      <c r="G133" s="22"/>
      <c r="H133" s="22" t="s">
        <v>1</v>
      </c>
      <c r="I133" s="22"/>
    </row>
    <row r="134" ht="255.95" customHeight="1" spans="1:9">
      <c r="A134" s="21">
        <v>16</v>
      </c>
      <c r="B134" s="15" t="s">
        <v>249</v>
      </c>
      <c r="C134" s="15" t="s">
        <v>250</v>
      </c>
      <c r="D134" s="21">
        <v>12</v>
      </c>
      <c r="E134" s="21">
        <v>5000</v>
      </c>
      <c r="F134" s="16" t="s">
        <v>248</v>
      </c>
      <c r="G134" s="22"/>
      <c r="H134" s="22" t="s">
        <v>1</v>
      </c>
      <c r="I134" s="22"/>
    </row>
    <row r="135" ht="207.6" customHeight="1" spans="1:9">
      <c r="A135" s="21">
        <v>17</v>
      </c>
      <c r="B135" s="15" t="s">
        <v>137</v>
      </c>
      <c r="C135" s="15" t="s">
        <v>251</v>
      </c>
      <c r="D135" s="21">
        <v>1</v>
      </c>
      <c r="E135" s="21">
        <v>65000</v>
      </c>
      <c r="F135" s="16" t="s">
        <v>252</v>
      </c>
      <c r="G135" s="22"/>
      <c r="H135" s="22" t="s">
        <v>1</v>
      </c>
      <c r="I135" s="22"/>
    </row>
    <row r="136" ht="207.6" customHeight="1" spans="1:9">
      <c r="A136" s="21" t="s">
        <v>1</v>
      </c>
      <c r="B136" s="15" t="s">
        <v>1</v>
      </c>
      <c r="C136" s="15" t="s">
        <v>1</v>
      </c>
      <c r="D136" s="21" t="s">
        <v>1</v>
      </c>
      <c r="E136" s="21" t="s">
        <v>1</v>
      </c>
      <c r="F136" s="16" t="s">
        <v>1</v>
      </c>
      <c r="G136" s="22" t="s">
        <v>1</v>
      </c>
      <c r="H136" s="22" t="s">
        <v>1</v>
      </c>
      <c r="I136" s="22" t="s">
        <v>1</v>
      </c>
    </row>
    <row r="137" ht="32.45" customHeight="1" spans="1:9">
      <c r="A137" s="19" t="s">
        <v>253</v>
      </c>
      <c r="B137" s="20"/>
      <c r="C137" s="20"/>
      <c r="D137" s="20"/>
      <c r="E137" s="20"/>
      <c r="F137" s="20"/>
      <c r="G137" s="20"/>
      <c r="H137" s="20" t="s">
        <v>1</v>
      </c>
      <c r="I137" s="20"/>
    </row>
    <row r="138" ht="144.2" customHeight="1" spans="1:9">
      <c r="A138" s="24">
        <v>1</v>
      </c>
      <c r="B138" s="15" t="s">
        <v>254</v>
      </c>
      <c r="C138" s="15" t="s">
        <v>255</v>
      </c>
      <c r="D138" s="21">
        <v>1</v>
      </c>
      <c r="E138" s="21">
        <v>5000</v>
      </c>
      <c r="F138" s="16" t="s">
        <v>256</v>
      </c>
      <c r="G138" s="22"/>
      <c r="H138" s="22" t="s">
        <v>1</v>
      </c>
      <c r="I138" s="22"/>
    </row>
    <row r="139" ht="207.95" customHeight="1" spans="1:9">
      <c r="A139" s="24">
        <v>2</v>
      </c>
      <c r="B139" s="15" t="s">
        <v>257</v>
      </c>
      <c r="C139" s="15" t="s">
        <v>26</v>
      </c>
      <c r="D139" s="21">
        <v>1</v>
      </c>
      <c r="E139" s="21">
        <v>500</v>
      </c>
      <c r="F139" s="16" t="s">
        <v>30</v>
      </c>
      <c r="G139" s="22"/>
      <c r="H139" s="22" t="s">
        <v>1</v>
      </c>
      <c r="I139" s="22"/>
    </row>
    <row r="140" ht="32.45" customHeight="1" spans="1:9">
      <c r="A140" s="19" t="s">
        <v>258</v>
      </c>
      <c r="B140" s="20"/>
      <c r="C140" s="20"/>
      <c r="D140" s="20"/>
      <c r="E140" s="20"/>
      <c r="F140" s="20"/>
      <c r="G140" s="20"/>
      <c r="H140" s="20" t="s">
        <v>1</v>
      </c>
      <c r="I140" s="20"/>
    </row>
    <row r="141" ht="175.9" customHeight="1" spans="1:9">
      <c r="A141" s="24">
        <v>1</v>
      </c>
      <c r="B141" s="15" t="s">
        <v>259</v>
      </c>
      <c r="C141" s="15" t="s">
        <v>23</v>
      </c>
      <c r="D141" s="21">
        <v>1</v>
      </c>
      <c r="E141" s="21">
        <v>1600</v>
      </c>
      <c r="F141" s="16" t="s">
        <v>260</v>
      </c>
      <c r="G141" s="22"/>
      <c r="H141" s="22" t="s">
        <v>1</v>
      </c>
      <c r="I141" s="22"/>
    </row>
    <row r="142" ht="176.1" customHeight="1" spans="1:9">
      <c r="A142" s="24">
        <v>2</v>
      </c>
      <c r="B142" s="15" t="s">
        <v>261</v>
      </c>
      <c r="C142" s="15" t="s">
        <v>26</v>
      </c>
      <c r="D142" s="21">
        <v>1</v>
      </c>
      <c r="E142" s="21">
        <v>500</v>
      </c>
      <c r="F142" s="16" t="s">
        <v>262</v>
      </c>
      <c r="G142" s="22"/>
      <c r="H142" s="22" t="s">
        <v>1</v>
      </c>
      <c r="I142" s="22"/>
    </row>
    <row r="143" ht="32.65" customHeight="1" spans="1:9">
      <c r="A143" s="22"/>
      <c r="B143" s="22"/>
      <c r="C143" s="22"/>
      <c r="D143" s="22"/>
      <c r="E143" s="22"/>
      <c r="F143" s="16" t="s">
        <v>263</v>
      </c>
      <c r="G143" s="22"/>
      <c r="H143" s="22" t="s">
        <v>1</v>
      </c>
      <c r="I143" s="22"/>
    </row>
    <row r="144" ht="112.15" customHeight="1" spans="1:9">
      <c r="A144" s="24">
        <v>3</v>
      </c>
      <c r="B144" s="15" t="s">
        <v>264</v>
      </c>
      <c r="C144" s="15" t="s">
        <v>265</v>
      </c>
      <c r="D144" s="24">
        <v>1</v>
      </c>
      <c r="E144" s="21">
        <v>2500</v>
      </c>
      <c r="F144" s="16" t="s">
        <v>266</v>
      </c>
      <c r="G144" s="22"/>
      <c r="H144" s="22" t="s">
        <v>1</v>
      </c>
      <c r="I144" s="22"/>
    </row>
    <row r="145" ht="96.2" customHeight="1" spans="1:9">
      <c r="A145" s="24">
        <v>4</v>
      </c>
      <c r="B145" s="15" t="s">
        <v>267</v>
      </c>
      <c r="C145" s="15" t="s">
        <v>165</v>
      </c>
      <c r="D145" s="24">
        <v>1</v>
      </c>
      <c r="E145" s="21">
        <v>1000</v>
      </c>
      <c r="F145" s="16" t="s">
        <v>268</v>
      </c>
      <c r="G145" s="22"/>
      <c r="H145" s="22" t="s">
        <v>1</v>
      </c>
      <c r="I145" s="22"/>
    </row>
    <row r="146" ht="128.1" customHeight="1" spans="1:9">
      <c r="A146" s="24">
        <v>5</v>
      </c>
      <c r="B146" s="15" t="s">
        <v>269</v>
      </c>
      <c r="C146" s="15" t="s">
        <v>165</v>
      </c>
      <c r="D146" s="24">
        <v>2</v>
      </c>
      <c r="E146" s="21">
        <v>1000</v>
      </c>
      <c r="F146" s="16" t="s">
        <v>270</v>
      </c>
      <c r="G146" s="22"/>
      <c r="H146" s="22" t="s">
        <v>1</v>
      </c>
      <c r="I146" s="22"/>
    </row>
    <row r="147" ht="32.45" customHeight="1" spans="1:9">
      <c r="A147" s="19" t="s">
        <v>271</v>
      </c>
      <c r="B147" s="20"/>
      <c r="C147" s="20"/>
      <c r="D147" s="20"/>
      <c r="E147" s="20"/>
      <c r="F147" s="20"/>
      <c r="G147" s="20"/>
      <c r="H147" s="20" t="s">
        <v>1</v>
      </c>
      <c r="I147" s="20"/>
    </row>
    <row r="148" ht="271.7" customHeight="1" spans="1:9">
      <c r="A148" s="24">
        <v>1</v>
      </c>
      <c r="B148" s="15" t="s">
        <v>49</v>
      </c>
      <c r="C148" s="15" t="s">
        <v>272</v>
      </c>
      <c r="D148" s="24">
        <v>1</v>
      </c>
      <c r="E148" s="21">
        <v>10000</v>
      </c>
      <c r="F148" s="16" t="s">
        <v>168</v>
      </c>
      <c r="G148" s="22"/>
      <c r="H148" s="22" t="s">
        <v>1</v>
      </c>
      <c r="I148" s="22"/>
    </row>
    <row r="149" ht="208.15" customHeight="1" spans="1:9">
      <c r="A149" s="21">
        <v>2</v>
      </c>
      <c r="B149" s="15" t="s">
        <v>29</v>
      </c>
      <c r="C149" s="15" t="s">
        <v>26</v>
      </c>
      <c r="D149" s="24">
        <v>1</v>
      </c>
      <c r="E149" s="21">
        <v>600</v>
      </c>
      <c r="F149" s="16" t="s">
        <v>30</v>
      </c>
      <c r="G149" s="22"/>
      <c r="H149" s="22" t="s">
        <v>1</v>
      </c>
      <c r="I149" s="22"/>
    </row>
    <row r="150" ht="159.95" customHeight="1" spans="1:9">
      <c r="A150" s="21">
        <v>3</v>
      </c>
      <c r="B150" s="15" t="s">
        <v>273</v>
      </c>
      <c r="C150" s="15" t="s">
        <v>274</v>
      </c>
      <c r="D150" s="24">
        <v>1</v>
      </c>
      <c r="E150" s="21">
        <v>5500</v>
      </c>
      <c r="F150" s="16" t="s">
        <v>275</v>
      </c>
      <c r="G150" s="22"/>
      <c r="H150" s="22" t="s">
        <v>1</v>
      </c>
      <c r="I150" s="22"/>
    </row>
    <row r="151" ht="159.95" customHeight="1" spans="1:9">
      <c r="A151" s="21">
        <v>4</v>
      </c>
      <c r="B151" s="15" t="s">
        <v>276</v>
      </c>
      <c r="C151" s="15" t="s">
        <v>277</v>
      </c>
      <c r="D151" s="24">
        <v>1</v>
      </c>
      <c r="E151" s="21">
        <v>1800</v>
      </c>
      <c r="F151" s="16" t="s">
        <v>275</v>
      </c>
      <c r="G151" s="22"/>
      <c r="H151" s="22" t="s">
        <v>1</v>
      </c>
      <c r="I151" s="22"/>
    </row>
    <row r="152" ht="160.15" customHeight="1" spans="1:9">
      <c r="A152" s="21">
        <v>5</v>
      </c>
      <c r="B152" s="15" t="s">
        <v>278</v>
      </c>
      <c r="C152" s="15" t="s">
        <v>279</v>
      </c>
      <c r="D152" s="24">
        <v>2</v>
      </c>
      <c r="E152" s="21">
        <v>900</v>
      </c>
      <c r="F152" s="16" t="s">
        <v>275</v>
      </c>
      <c r="G152" s="22"/>
      <c r="H152" s="22" t="s">
        <v>1</v>
      </c>
      <c r="I152" s="22"/>
    </row>
    <row r="153" ht="240" customHeight="1" spans="1:9">
      <c r="A153" s="21">
        <v>6</v>
      </c>
      <c r="B153" s="15" t="s">
        <v>280</v>
      </c>
      <c r="C153" s="15" t="s">
        <v>165</v>
      </c>
      <c r="D153" s="21">
        <v>1</v>
      </c>
      <c r="E153" s="21">
        <v>2500</v>
      </c>
      <c r="F153" s="16" t="s">
        <v>281</v>
      </c>
      <c r="G153" s="22"/>
      <c r="H153" s="22" t="s">
        <v>1</v>
      </c>
      <c r="I153" s="22"/>
    </row>
    <row r="154" ht="175.9" customHeight="1" spans="1:9">
      <c r="A154" s="21">
        <v>7</v>
      </c>
      <c r="B154" s="15" t="s">
        <v>282</v>
      </c>
      <c r="C154" s="15" t="s">
        <v>283</v>
      </c>
      <c r="D154" s="21">
        <v>20</v>
      </c>
      <c r="E154" s="21">
        <v>2100</v>
      </c>
      <c r="F154" s="16" t="s">
        <v>284</v>
      </c>
      <c r="G154" s="22"/>
      <c r="H154" s="22" t="s">
        <v>1</v>
      </c>
      <c r="I154" s="22"/>
    </row>
    <row r="155" ht="207.95" customHeight="1" spans="1:9">
      <c r="A155" s="21">
        <v>8</v>
      </c>
      <c r="B155" s="15" t="s">
        <v>198</v>
      </c>
      <c r="C155" s="15" t="s">
        <v>285</v>
      </c>
      <c r="D155" s="21">
        <v>4</v>
      </c>
      <c r="E155" s="21">
        <v>4000</v>
      </c>
      <c r="F155" s="16" t="s">
        <v>195</v>
      </c>
      <c r="G155" s="22"/>
      <c r="H155" s="22" t="s">
        <v>1</v>
      </c>
      <c r="I155" s="22"/>
    </row>
    <row r="156" ht="303.75" customHeight="1" spans="1:9">
      <c r="A156" s="21">
        <v>9</v>
      </c>
      <c r="B156" s="15" t="s">
        <v>286</v>
      </c>
      <c r="C156" s="15" t="s">
        <v>26</v>
      </c>
      <c r="D156" s="21">
        <v>16</v>
      </c>
      <c r="E156" s="21">
        <v>800</v>
      </c>
      <c r="F156" s="16" t="s">
        <v>287</v>
      </c>
      <c r="G156" s="22"/>
      <c r="H156" s="22" t="s">
        <v>1</v>
      </c>
      <c r="I156" s="22"/>
    </row>
    <row r="157" ht="207.6" customHeight="1" spans="1:9">
      <c r="A157" s="21">
        <v>10</v>
      </c>
      <c r="B157" s="15" t="s">
        <v>288</v>
      </c>
      <c r="C157" s="15" t="s">
        <v>289</v>
      </c>
      <c r="D157" s="21">
        <v>1</v>
      </c>
      <c r="E157" s="21">
        <v>35000</v>
      </c>
      <c r="F157" s="16" t="s">
        <v>290</v>
      </c>
      <c r="G157" s="22"/>
      <c r="H157" s="22" t="s">
        <v>1</v>
      </c>
      <c r="I157" s="22"/>
    </row>
    <row r="158" ht="207.6" customHeight="1" spans="1:9">
      <c r="A158" s="21" t="s">
        <v>1</v>
      </c>
      <c r="B158" s="15" t="s">
        <v>1</v>
      </c>
      <c r="C158" s="15" t="s">
        <v>1</v>
      </c>
      <c r="D158" s="21" t="s">
        <v>1</v>
      </c>
      <c r="E158" s="21" t="s">
        <v>1</v>
      </c>
      <c r="F158" s="16" t="s">
        <v>1</v>
      </c>
      <c r="G158" s="22" t="s">
        <v>1</v>
      </c>
      <c r="H158" s="22" t="s">
        <v>1</v>
      </c>
      <c r="I158" s="22" t="s">
        <v>1</v>
      </c>
    </row>
    <row r="159" ht="207.75" customHeight="1" spans="1:9">
      <c r="A159" s="21">
        <v>11</v>
      </c>
      <c r="B159" s="15" t="s">
        <v>291</v>
      </c>
      <c r="C159" s="15" t="s">
        <v>292</v>
      </c>
      <c r="D159" s="21">
        <v>1</v>
      </c>
      <c r="E159" s="21">
        <v>25000</v>
      </c>
      <c r="F159" s="16" t="s">
        <v>290</v>
      </c>
      <c r="G159" s="22"/>
      <c r="H159" s="22" t="s">
        <v>1</v>
      </c>
      <c r="I159" s="22"/>
    </row>
    <row r="160" ht="207.75" customHeight="1" spans="1:9">
      <c r="A160" s="21" t="s">
        <v>1</v>
      </c>
      <c r="B160" s="15" t="s">
        <v>1</v>
      </c>
      <c r="C160" s="15" t="s">
        <v>1</v>
      </c>
      <c r="D160" s="21" t="s">
        <v>1</v>
      </c>
      <c r="E160" s="21" t="s">
        <v>1</v>
      </c>
      <c r="F160" s="16" t="s">
        <v>1</v>
      </c>
      <c r="G160" s="22" t="s">
        <v>1</v>
      </c>
      <c r="H160" s="22" t="s">
        <v>1</v>
      </c>
      <c r="I160" s="22" t="s">
        <v>1</v>
      </c>
    </row>
    <row r="161" ht="335.65" customHeight="1" spans="1:9">
      <c r="A161" s="21">
        <v>12</v>
      </c>
      <c r="B161" s="15" t="s">
        <v>293</v>
      </c>
      <c r="C161" s="15" t="s">
        <v>294</v>
      </c>
      <c r="D161" s="21">
        <v>1</v>
      </c>
      <c r="E161" s="21">
        <v>35000</v>
      </c>
      <c r="F161" s="16" t="s">
        <v>146</v>
      </c>
      <c r="G161" s="22"/>
      <c r="H161" s="22" t="s">
        <v>1</v>
      </c>
      <c r="I161" s="22"/>
    </row>
    <row r="162" ht="80.45" customHeight="1" spans="1:9">
      <c r="A162" s="22"/>
      <c r="B162" s="22"/>
      <c r="C162" s="22"/>
      <c r="D162" s="22"/>
      <c r="E162" s="22"/>
      <c r="F162" s="16" t="s">
        <v>147</v>
      </c>
      <c r="G162" s="22"/>
      <c r="H162" s="22" t="s">
        <v>1</v>
      </c>
      <c r="I162" s="22"/>
    </row>
    <row r="163" ht="32.45" customHeight="1" spans="1:9">
      <c r="A163" s="19" t="s">
        <v>295</v>
      </c>
      <c r="B163" s="20"/>
      <c r="C163" s="20"/>
      <c r="D163" s="20"/>
      <c r="E163" s="20"/>
      <c r="F163" s="20"/>
      <c r="G163" s="20"/>
      <c r="H163" s="20" t="s">
        <v>1</v>
      </c>
      <c r="I163" s="20"/>
    </row>
    <row r="164" ht="223.7" customHeight="1" spans="1:9">
      <c r="A164" s="21">
        <v>1</v>
      </c>
      <c r="B164" s="15" t="s">
        <v>296</v>
      </c>
      <c r="C164" s="15" t="s">
        <v>297</v>
      </c>
      <c r="D164" s="21">
        <v>16</v>
      </c>
      <c r="E164" s="21">
        <v>3800</v>
      </c>
      <c r="F164" s="16" t="s">
        <v>298</v>
      </c>
      <c r="G164" s="22"/>
      <c r="H164" s="22" t="s">
        <v>1</v>
      </c>
      <c r="I164" s="22"/>
    </row>
    <row r="165" ht="303.6" customHeight="1" spans="1:9">
      <c r="A165" s="21">
        <v>2</v>
      </c>
      <c r="B165" s="15" t="s">
        <v>299</v>
      </c>
      <c r="C165" s="15" t="s">
        <v>26</v>
      </c>
      <c r="D165" s="21">
        <v>64</v>
      </c>
      <c r="E165" s="21">
        <v>800</v>
      </c>
      <c r="F165" s="16" t="s">
        <v>287</v>
      </c>
      <c r="G165" s="22"/>
      <c r="H165" s="22" t="s">
        <v>1</v>
      </c>
      <c r="I165" s="22"/>
    </row>
    <row r="166" ht="207.75" customHeight="1" spans="1:9">
      <c r="A166" s="21">
        <v>3</v>
      </c>
      <c r="B166" s="15" t="s">
        <v>300</v>
      </c>
      <c r="C166" s="15" t="s">
        <v>301</v>
      </c>
      <c r="D166" s="21">
        <v>1</v>
      </c>
      <c r="E166" s="21">
        <v>55000</v>
      </c>
      <c r="F166" s="16" t="s">
        <v>143</v>
      </c>
      <c r="G166" s="22"/>
      <c r="H166" s="22" t="s">
        <v>1</v>
      </c>
      <c r="I166" s="22"/>
    </row>
    <row r="167" ht="207.75" customHeight="1" spans="1:9">
      <c r="A167" s="21" t="s">
        <v>1</v>
      </c>
      <c r="B167" s="15" t="s">
        <v>1</v>
      </c>
      <c r="C167" s="15" t="s">
        <v>1</v>
      </c>
      <c r="D167" s="21" t="s">
        <v>1</v>
      </c>
      <c r="E167" s="21" t="s">
        <v>1</v>
      </c>
      <c r="F167" s="16" t="s">
        <v>1</v>
      </c>
      <c r="G167" s="22" t="s">
        <v>1</v>
      </c>
      <c r="H167" s="22" t="s">
        <v>1</v>
      </c>
      <c r="I167" s="22" t="s">
        <v>1</v>
      </c>
    </row>
    <row r="168" ht="335.65" customHeight="1" spans="1:9">
      <c r="A168" s="21">
        <v>4</v>
      </c>
      <c r="B168" s="15" t="s">
        <v>300</v>
      </c>
      <c r="C168" s="15" t="s">
        <v>302</v>
      </c>
      <c r="D168" s="21">
        <v>1</v>
      </c>
      <c r="E168" s="21">
        <v>45000</v>
      </c>
      <c r="F168" s="16" t="s">
        <v>146</v>
      </c>
      <c r="G168" s="22"/>
      <c r="H168" s="22" t="s">
        <v>1</v>
      </c>
      <c r="I168" s="22"/>
    </row>
    <row r="169" ht="80.45" customHeight="1" spans="1:9">
      <c r="A169" s="22"/>
      <c r="B169" s="22"/>
      <c r="C169" s="22"/>
      <c r="D169" s="22"/>
      <c r="E169" s="22"/>
      <c r="F169" s="16" t="s">
        <v>147</v>
      </c>
      <c r="G169" s="22"/>
      <c r="H169" s="22" t="s">
        <v>1</v>
      </c>
      <c r="I169" s="22"/>
    </row>
    <row r="170" ht="191.85" customHeight="1" spans="1:9">
      <c r="A170" s="21">
        <v>5</v>
      </c>
      <c r="B170" s="15" t="s">
        <v>303</v>
      </c>
      <c r="C170" s="15" t="s">
        <v>304</v>
      </c>
      <c r="D170" s="21">
        <v>1</v>
      </c>
      <c r="E170" s="21">
        <v>11000</v>
      </c>
      <c r="F170" s="16" t="s">
        <v>191</v>
      </c>
      <c r="G170" s="22"/>
      <c r="H170" s="22" t="s">
        <v>1</v>
      </c>
      <c r="I170" s="22"/>
    </row>
    <row r="171" ht="191.85" customHeight="1" spans="1:9">
      <c r="A171" s="21">
        <v>6</v>
      </c>
      <c r="B171" s="15" t="s">
        <v>305</v>
      </c>
      <c r="C171" s="15" t="s">
        <v>26</v>
      </c>
      <c r="D171" s="21">
        <v>8</v>
      </c>
      <c r="E171" s="21">
        <v>500</v>
      </c>
      <c r="F171" s="16" t="s">
        <v>306</v>
      </c>
      <c r="G171" s="22"/>
      <c r="H171" s="22" t="s">
        <v>1</v>
      </c>
      <c r="I171" s="22"/>
    </row>
    <row r="172" ht="32.45" customHeight="1" spans="1:9">
      <c r="A172" s="19" t="s">
        <v>307</v>
      </c>
      <c r="B172" s="20"/>
      <c r="C172" s="20"/>
      <c r="D172" s="20"/>
      <c r="E172" s="20"/>
      <c r="F172" s="20"/>
      <c r="G172" s="20"/>
      <c r="H172" s="20" t="s">
        <v>1</v>
      </c>
      <c r="I172" s="20"/>
    </row>
    <row r="173" ht="239.85" customHeight="1" spans="1:9">
      <c r="A173" s="21">
        <v>1</v>
      </c>
      <c r="B173" s="15" t="s">
        <v>185</v>
      </c>
      <c r="C173" s="15" t="s">
        <v>308</v>
      </c>
      <c r="D173" s="21">
        <v>8</v>
      </c>
      <c r="E173" s="21">
        <v>1800</v>
      </c>
      <c r="F173" s="16" t="s">
        <v>309</v>
      </c>
      <c r="G173" s="22"/>
      <c r="H173" s="22" t="s">
        <v>1</v>
      </c>
      <c r="I173" s="22"/>
    </row>
    <row r="174" ht="96.4" customHeight="1" spans="1:9">
      <c r="A174" s="22"/>
      <c r="B174" s="22"/>
      <c r="C174" s="22"/>
      <c r="D174" s="22"/>
      <c r="E174" s="22"/>
      <c r="F174" s="16" t="s">
        <v>310</v>
      </c>
      <c r="G174" s="22"/>
      <c r="H174" s="22" t="s">
        <v>1</v>
      </c>
      <c r="I174" s="22"/>
    </row>
    <row r="175" ht="128.1" customHeight="1" spans="1:9">
      <c r="A175" s="21">
        <v>2</v>
      </c>
      <c r="B175" s="15" t="s">
        <v>311</v>
      </c>
      <c r="C175" s="15" t="s">
        <v>312</v>
      </c>
      <c r="D175" s="21">
        <v>4</v>
      </c>
      <c r="E175" s="21">
        <v>460</v>
      </c>
      <c r="F175" s="16" t="s">
        <v>313</v>
      </c>
      <c r="G175" s="22"/>
      <c r="H175" s="22" t="s">
        <v>1</v>
      </c>
      <c r="I175" s="22"/>
    </row>
    <row r="176" ht="223.9" customHeight="1" spans="1:9">
      <c r="A176" s="21">
        <v>3</v>
      </c>
      <c r="B176" s="15" t="s">
        <v>296</v>
      </c>
      <c r="C176" s="15" t="s">
        <v>297</v>
      </c>
      <c r="D176" s="21">
        <v>16</v>
      </c>
      <c r="E176" s="21">
        <v>3700</v>
      </c>
      <c r="F176" s="16" t="s">
        <v>298</v>
      </c>
      <c r="G176" s="22"/>
      <c r="H176" s="22" t="s">
        <v>1</v>
      </c>
      <c r="I176" s="22"/>
    </row>
    <row r="177" ht="303.6" customHeight="1" spans="1:9">
      <c r="A177" s="21">
        <v>4</v>
      </c>
      <c r="B177" s="15" t="s">
        <v>299</v>
      </c>
      <c r="C177" s="15" t="s">
        <v>26</v>
      </c>
      <c r="D177" s="21">
        <v>48</v>
      </c>
      <c r="E177" s="21">
        <v>800</v>
      </c>
      <c r="F177" s="16" t="s">
        <v>287</v>
      </c>
      <c r="G177" s="22"/>
      <c r="H177" s="22" t="s">
        <v>1</v>
      </c>
      <c r="I177" s="22"/>
    </row>
    <row r="178" ht="192.2" customHeight="1" spans="1:9">
      <c r="A178" s="21">
        <v>5</v>
      </c>
      <c r="B178" s="15" t="s">
        <v>314</v>
      </c>
      <c r="C178" s="15" t="s">
        <v>315</v>
      </c>
      <c r="D178" s="21">
        <v>1</v>
      </c>
      <c r="E178" s="21">
        <v>11000</v>
      </c>
      <c r="F178" s="16" t="s">
        <v>191</v>
      </c>
      <c r="G178" s="22"/>
      <c r="H178" s="22" t="s">
        <v>1</v>
      </c>
      <c r="I178" s="22"/>
    </row>
    <row r="179" ht="191.85" customHeight="1" spans="1:9">
      <c r="A179" s="21">
        <v>6</v>
      </c>
      <c r="B179" s="15" t="s">
        <v>316</v>
      </c>
      <c r="C179" s="15" t="s">
        <v>317</v>
      </c>
      <c r="D179" s="21">
        <v>1</v>
      </c>
      <c r="E179" s="21">
        <v>5100</v>
      </c>
      <c r="F179" s="16" t="s">
        <v>191</v>
      </c>
      <c r="G179" s="22"/>
      <c r="H179" s="22" t="s">
        <v>1</v>
      </c>
      <c r="I179" s="22"/>
    </row>
    <row r="180" ht="191.85" customHeight="1" spans="1:9">
      <c r="A180" s="21">
        <v>7</v>
      </c>
      <c r="B180" s="15" t="s">
        <v>305</v>
      </c>
      <c r="C180" s="15" t="s">
        <v>26</v>
      </c>
      <c r="D180" s="21">
        <v>12</v>
      </c>
      <c r="E180" s="21">
        <v>500</v>
      </c>
      <c r="F180" s="16" t="s">
        <v>306</v>
      </c>
      <c r="G180" s="22"/>
      <c r="H180" s="22" t="s">
        <v>1</v>
      </c>
      <c r="I180" s="22"/>
    </row>
    <row r="181" ht="32.45" customHeight="1" spans="1:9">
      <c r="A181" s="19" t="s">
        <v>318</v>
      </c>
      <c r="B181" s="20"/>
      <c r="C181" s="20"/>
      <c r="D181" s="20"/>
      <c r="E181" s="20"/>
      <c r="F181" s="20"/>
      <c r="G181" s="20"/>
      <c r="H181" s="20" t="s">
        <v>1</v>
      </c>
      <c r="I181" s="20"/>
    </row>
    <row r="182" ht="255.95" customHeight="1" spans="1:9">
      <c r="A182" s="21">
        <v>1</v>
      </c>
      <c r="B182" s="15" t="s">
        <v>161</v>
      </c>
      <c r="C182" s="16" t="s">
        <v>319</v>
      </c>
      <c r="D182" s="21">
        <v>2</v>
      </c>
      <c r="E182" s="21">
        <v>1500</v>
      </c>
      <c r="F182" s="16" t="s">
        <v>163</v>
      </c>
      <c r="G182" s="22"/>
      <c r="H182" s="22" t="s">
        <v>1</v>
      </c>
      <c r="I182" s="22"/>
    </row>
    <row r="183" ht="207.75" customHeight="1" spans="1:9">
      <c r="A183" s="21">
        <v>2</v>
      </c>
      <c r="B183" s="15" t="s">
        <v>320</v>
      </c>
      <c r="C183" s="23" t="s">
        <v>16</v>
      </c>
      <c r="D183" s="21">
        <v>2</v>
      </c>
      <c r="E183" s="21">
        <v>500</v>
      </c>
      <c r="F183" s="16" t="s">
        <v>30</v>
      </c>
      <c r="G183" s="22"/>
      <c r="H183" s="22" t="s">
        <v>1</v>
      </c>
      <c r="I183" s="22"/>
    </row>
    <row r="184" ht="287.65" customHeight="1" spans="1:9">
      <c r="A184" s="21">
        <v>3</v>
      </c>
      <c r="B184" s="15" t="s">
        <v>321</v>
      </c>
      <c r="C184" s="16" t="s">
        <v>322</v>
      </c>
      <c r="D184" s="21">
        <v>7</v>
      </c>
      <c r="E184" s="21">
        <v>2200</v>
      </c>
      <c r="F184" s="16" t="s">
        <v>323</v>
      </c>
      <c r="G184" s="22"/>
      <c r="H184" s="22" t="s">
        <v>1</v>
      </c>
      <c r="I184" s="22"/>
    </row>
    <row r="185" ht="16.7" customHeight="1" spans="1:9">
      <c r="A185" s="22"/>
      <c r="B185" s="22"/>
      <c r="C185" s="22"/>
      <c r="D185" s="22"/>
      <c r="E185" s="22"/>
      <c r="F185" s="16" t="s">
        <v>324</v>
      </c>
      <c r="G185" s="22"/>
      <c r="H185" s="22" t="s">
        <v>1</v>
      </c>
      <c r="I185" s="22"/>
    </row>
    <row r="186" ht="191.85" customHeight="1" spans="1:9">
      <c r="A186" s="21">
        <v>4</v>
      </c>
      <c r="B186" s="15" t="s">
        <v>169</v>
      </c>
      <c r="C186" s="15" t="s">
        <v>325</v>
      </c>
      <c r="D186" s="21">
        <v>2</v>
      </c>
      <c r="E186" s="21">
        <v>400</v>
      </c>
      <c r="F186" s="16" t="s">
        <v>17</v>
      </c>
      <c r="G186" s="22"/>
      <c r="H186" s="22" t="s">
        <v>1</v>
      </c>
      <c r="I186" s="22"/>
    </row>
    <row r="187" ht="191.85" customHeight="1" spans="1:9">
      <c r="A187" s="21">
        <v>5</v>
      </c>
      <c r="B187" s="15" t="s">
        <v>172</v>
      </c>
      <c r="C187" s="15" t="s">
        <v>26</v>
      </c>
      <c r="D187" s="21">
        <v>2</v>
      </c>
      <c r="E187" s="21">
        <v>600</v>
      </c>
      <c r="F187" s="16" t="s">
        <v>17</v>
      </c>
      <c r="G187" s="22"/>
      <c r="H187" s="22" t="s">
        <v>1</v>
      </c>
      <c r="I187" s="22"/>
    </row>
    <row r="188" ht="144" customHeight="1" spans="1:9">
      <c r="A188" s="21">
        <v>6</v>
      </c>
      <c r="B188" s="15" t="s">
        <v>34</v>
      </c>
      <c r="C188" s="15" t="s">
        <v>326</v>
      </c>
      <c r="D188" s="21">
        <v>1</v>
      </c>
      <c r="E188" s="21">
        <v>1600</v>
      </c>
      <c r="F188" s="16" t="s">
        <v>171</v>
      </c>
      <c r="G188" s="22"/>
      <c r="H188" s="22" t="s">
        <v>1</v>
      </c>
      <c r="I188" s="22"/>
    </row>
    <row r="189" ht="192" customHeight="1" spans="1:9">
      <c r="A189" s="21">
        <v>7</v>
      </c>
      <c r="B189" s="15" t="s">
        <v>181</v>
      </c>
      <c r="C189" s="15" t="s">
        <v>26</v>
      </c>
      <c r="D189" s="21">
        <v>2</v>
      </c>
      <c r="E189" s="21">
        <v>800</v>
      </c>
      <c r="F189" s="16" t="s">
        <v>306</v>
      </c>
      <c r="G189" s="22"/>
      <c r="H189" s="22" t="s">
        <v>1</v>
      </c>
      <c r="I189" s="22"/>
    </row>
    <row r="190" ht="32.65" customHeight="1" spans="1:9">
      <c r="A190" s="17" t="s">
        <v>327</v>
      </c>
      <c r="B190" s="18"/>
      <c r="C190" s="18"/>
      <c r="D190" s="18"/>
      <c r="E190" s="18"/>
      <c r="F190" s="18"/>
      <c r="G190" s="18"/>
      <c r="H190" s="18" t="s">
        <v>1</v>
      </c>
      <c r="I190" s="18"/>
    </row>
    <row r="191" ht="32.45" customHeight="1" spans="1:9">
      <c r="A191" s="19" t="s">
        <v>328</v>
      </c>
      <c r="B191" s="20"/>
      <c r="C191" s="20"/>
      <c r="D191" s="20"/>
      <c r="E191" s="20"/>
      <c r="F191" s="20"/>
      <c r="G191" s="20"/>
      <c r="H191" s="20" t="s">
        <v>1</v>
      </c>
      <c r="I191" s="20"/>
    </row>
    <row r="192" ht="207.6" customHeight="1" spans="1:9">
      <c r="A192" s="21">
        <v>1</v>
      </c>
      <c r="B192" s="15" t="s">
        <v>329</v>
      </c>
      <c r="C192" s="15" t="s">
        <v>330</v>
      </c>
      <c r="D192" s="21">
        <v>2</v>
      </c>
      <c r="E192" s="21">
        <v>28000</v>
      </c>
      <c r="F192" s="16" t="s">
        <v>252</v>
      </c>
      <c r="G192" s="22"/>
      <c r="H192" s="22" t="s">
        <v>1</v>
      </c>
      <c r="I192" s="22"/>
    </row>
    <row r="193" ht="207.6" customHeight="1" spans="1:9">
      <c r="A193" s="21" t="s">
        <v>1</v>
      </c>
      <c r="B193" s="15" t="s">
        <v>1</v>
      </c>
      <c r="C193" s="15" t="s">
        <v>1</v>
      </c>
      <c r="D193" s="21" t="s">
        <v>1</v>
      </c>
      <c r="E193" s="21" t="s">
        <v>1</v>
      </c>
      <c r="F193" s="16" t="s">
        <v>1</v>
      </c>
      <c r="G193" s="22" t="s">
        <v>1</v>
      </c>
      <c r="H193" s="22" t="s">
        <v>1</v>
      </c>
      <c r="I193" s="22" t="s">
        <v>1</v>
      </c>
    </row>
    <row r="194" ht="144.2" customHeight="1" spans="1:9">
      <c r="A194" s="21">
        <v>2</v>
      </c>
      <c r="B194" s="15" t="s">
        <v>331</v>
      </c>
      <c r="C194" s="15" t="s">
        <v>332</v>
      </c>
      <c r="D194" s="21">
        <v>4</v>
      </c>
      <c r="E194" s="21">
        <v>5000</v>
      </c>
      <c r="F194" s="16" t="s">
        <v>333</v>
      </c>
      <c r="G194" s="22"/>
      <c r="H194" s="22" t="s">
        <v>1</v>
      </c>
      <c r="I194" s="22"/>
    </row>
    <row r="195" ht="128.25" customHeight="1" spans="1:9">
      <c r="A195" s="21">
        <v>3</v>
      </c>
      <c r="B195" s="15" t="s">
        <v>231</v>
      </c>
      <c r="C195" s="15" t="s">
        <v>183</v>
      </c>
      <c r="D195" s="21">
        <v>2</v>
      </c>
      <c r="E195" s="21">
        <v>650</v>
      </c>
      <c r="F195" s="16" t="s">
        <v>334</v>
      </c>
      <c r="G195" s="22"/>
      <c r="H195" s="22" t="s">
        <v>1</v>
      </c>
      <c r="I195" s="22"/>
    </row>
    <row r="196" ht="32.45" customHeight="1" spans="1:9">
      <c r="A196" s="19" t="s">
        <v>335</v>
      </c>
      <c r="B196" s="20"/>
      <c r="C196" s="20"/>
      <c r="D196" s="20"/>
      <c r="E196" s="20"/>
      <c r="F196" s="20"/>
      <c r="G196" s="20"/>
      <c r="H196" s="20" t="s">
        <v>1</v>
      </c>
      <c r="I196" s="20"/>
    </row>
    <row r="197" ht="287.65" customHeight="1" spans="1:9">
      <c r="A197" s="21">
        <v>1</v>
      </c>
      <c r="B197" s="15" t="s">
        <v>49</v>
      </c>
      <c r="C197" s="15" t="s">
        <v>199</v>
      </c>
      <c r="D197" s="21">
        <v>1</v>
      </c>
      <c r="E197" s="21">
        <v>20000</v>
      </c>
      <c r="F197" s="16" t="s">
        <v>336</v>
      </c>
      <c r="G197" s="22"/>
      <c r="H197" s="22" t="s">
        <v>1</v>
      </c>
      <c r="I197" s="22"/>
    </row>
    <row r="198" ht="207.95" customHeight="1" spans="1:9">
      <c r="A198" s="21">
        <v>2</v>
      </c>
      <c r="B198" s="15" t="s">
        <v>29</v>
      </c>
      <c r="C198" s="15" t="s">
        <v>26</v>
      </c>
      <c r="D198" s="21">
        <v>2</v>
      </c>
      <c r="E198" s="21">
        <v>500</v>
      </c>
      <c r="F198" s="16" t="s">
        <v>30</v>
      </c>
      <c r="G198" s="22"/>
      <c r="H198" s="22" t="s">
        <v>1</v>
      </c>
      <c r="I198" s="22"/>
    </row>
    <row r="199" ht="255.95" customHeight="1" spans="1:9">
      <c r="A199" s="21">
        <v>3</v>
      </c>
      <c r="B199" s="16" t="s">
        <v>337</v>
      </c>
      <c r="C199" s="15" t="s">
        <v>84</v>
      </c>
      <c r="D199" s="21">
        <v>1</v>
      </c>
      <c r="E199" s="21">
        <v>6200</v>
      </c>
      <c r="F199" s="16" t="s">
        <v>85</v>
      </c>
      <c r="G199" s="22"/>
      <c r="H199" s="22" t="s">
        <v>1</v>
      </c>
      <c r="I199" s="22"/>
    </row>
    <row r="200" ht="162.95" customHeight="1" spans="1:9">
      <c r="A200" s="21">
        <v>4</v>
      </c>
      <c r="B200" s="16" t="s">
        <v>338</v>
      </c>
      <c r="C200" s="15" t="s">
        <v>87</v>
      </c>
      <c r="D200" s="21">
        <v>1</v>
      </c>
      <c r="E200" s="21">
        <v>1600</v>
      </c>
      <c r="F200" s="16" t="s">
        <v>88</v>
      </c>
      <c r="G200" s="22"/>
      <c r="H200" s="22" t="s">
        <v>1</v>
      </c>
      <c r="I200" s="22"/>
    </row>
    <row r="201" ht="175.9" customHeight="1" spans="1:9">
      <c r="A201" s="21">
        <v>5</v>
      </c>
      <c r="B201" s="16" t="s">
        <v>42</v>
      </c>
      <c r="C201" s="15" t="s">
        <v>99</v>
      </c>
      <c r="D201" s="21">
        <v>9</v>
      </c>
      <c r="E201" s="21">
        <v>1200</v>
      </c>
      <c r="F201" s="16" t="s">
        <v>339</v>
      </c>
      <c r="G201" s="22"/>
      <c r="H201" s="22" t="s">
        <v>1</v>
      </c>
      <c r="I201" s="22"/>
    </row>
    <row r="202" ht="128.25" customHeight="1" spans="1:9">
      <c r="A202" s="21">
        <v>6</v>
      </c>
      <c r="B202" s="16" t="s">
        <v>37</v>
      </c>
      <c r="C202" s="15" t="s">
        <v>340</v>
      </c>
      <c r="D202" s="21">
        <v>12</v>
      </c>
      <c r="E202" s="21">
        <v>800</v>
      </c>
      <c r="F202" s="16" t="s">
        <v>341</v>
      </c>
      <c r="G202" s="22"/>
      <c r="H202" s="22" t="s">
        <v>1</v>
      </c>
      <c r="I202" s="22"/>
    </row>
    <row r="203" ht="255.95" customHeight="1" spans="1:9">
      <c r="A203" s="21">
        <v>7</v>
      </c>
      <c r="B203" s="15" t="s">
        <v>181</v>
      </c>
      <c r="C203" s="15" t="s">
        <v>342</v>
      </c>
      <c r="D203" s="21">
        <v>5</v>
      </c>
      <c r="E203" s="21">
        <v>1600</v>
      </c>
      <c r="F203" s="16" t="s">
        <v>248</v>
      </c>
      <c r="G203" s="22"/>
      <c r="H203" s="22" t="s">
        <v>1</v>
      </c>
      <c r="I203" s="22"/>
    </row>
    <row r="204" ht="128.1" customHeight="1" spans="1:9">
      <c r="A204" s="21">
        <v>8</v>
      </c>
      <c r="B204" s="15" t="s">
        <v>343</v>
      </c>
      <c r="C204" s="15" t="s">
        <v>344</v>
      </c>
      <c r="D204" s="21">
        <v>2</v>
      </c>
      <c r="E204" s="21">
        <v>520</v>
      </c>
      <c r="F204" s="16" t="s">
        <v>345</v>
      </c>
      <c r="G204" s="22"/>
      <c r="H204" s="22" t="s">
        <v>1</v>
      </c>
      <c r="I204" s="22"/>
    </row>
    <row r="205" ht="207.95" customHeight="1" spans="1:9">
      <c r="A205" s="21">
        <v>9</v>
      </c>
      <c r="B205" s="15" t="s">
        <v>12</v>
      </c>
      <c r="C205" s="15" t="s">
        <v>297</v>
      </c>
      <c r="D205" s="21">
        <v>24</v>
      </c>
      <c r="E205" s="21">
        <v>3700</v>
      </c>
      <c r="F205" s="16" t="s">
        <v>195</v>
      </c>
      <c r="G205" s="22"/>
      <c r="H205" s="22" t="s">
        <v>1</v>
      </c>
      <c r="I205" s="22"/>
    </row>
    <row r="206" ht="303.75" customHeight="1" spans="1:9">
      <c r="A206" s="21">
        <v>10</v>
      </c>
      <c r="B206" s="15" t="s">
        <v>15</v>
      </c>
      <c r="C206" s="15" t="s">
        <v>26</v>
      </c>
      <c r="D206" s="21">
        <v>96</v>
      </c>
      <c r="E206" s="21">
        <v>800</v>
      </c>
      <c r="F206" s="16" t="s">
        <v>287</v>
      </c>
      <c r="G206" s="22"/>
      <c r="H206" s="22" t="s">
        <v>1</v>
      </c>
      <c r="I206" s="22"/>
    </row>
    <row r="207" ht="191.85" customHeight="1" spans="1:9">
      <c r="A207" s="21">
        <v>11</v>
      </c>
      <c r="B207" s="15" t="s">
        <v>12</v>
      </c>
      <c r="C207" s="15" t="s">
        <v>346</v>
      </c>
      <c r="D207" s="21">
        <v>1</v>
      </c>
      <c r="E207" s="21">
        <v>30000</v>
      </c>
      <c r="F207" s="16" t="s">
        <v>191</v>
      </c>
      <c r="G207" s="22"/>
      <c r="H207" s="22" t="s">
        <v>1</v>
      </c>
      <c r="I207" s="22"/>
    </row>
    <row r="208" ht="192" customHeight="1" spans="1:9">
      <c r="A208" s="21">
        <v>12</v>
      </c>
      <c r="B208" s="15" t="s">
        <v>15</v>
      </c>
      <c r="C208" s="15" t="s">
        <v>165</v>
      </c>
      <c r="D208" s="21">
        <v>20</v>
      </c>
      <c r="E208" s="21">
        <v>500</v>
      </c>
      <c r="F208" s="16" t="s">
        <v>306</v>
      </c>
      <c r="G208" s="22"/>
      <c r="H208" s="22" t="s">
        <v>1</v>
      </c>
      <c r="I208" s="22"/>
    </row>
    <row r="209" ht="144.2" customHeight="1" spans="1:9">
      <c r="A209" s="21">
        <v>13</v>
      </c>
      <c r="B209" s="15" t="s">
        <v>91</v>
      </c>
      <c r="C209" s="15" t="s">
        <v>347</v>
      </c>
      <c r="D209" s="21">
        <v>3</v>
      </c>
      <c r="E209" s="21">
        <v>2000</v>
      </c>
      <c r="F209" s="16" t="s">
        <v>227</v>
      </c>
      <c r="G209" s="22"/>
      <c r="H209" s="22" t="s">
        <v>1</v>
      </c>
      <c r="I209" s="22"/>
    </row>
    <row r="210" ht="175.9" customHeight="1" spans="1:9">
      <c r="A210" s="21">
        <v>14</v>
      </c>
      <c r="B210" s="15" t="s">
        <v>348</v>
      </c>
      <c r="C210" s="15" t="s">
        <v>283</v>
      </c>
      <c r="D210" s="21">
        <v>130</v>
      </c>
      <c r="E210" s="21">
        <v>2200</v>
      </c>
      <c r="F210" s="16" t="s">
        <v>349</v>
      </c>
      <c r="G210" s="22"/>
      <c r="H210" s="22" t="s">
        <v>1</v>
      </c>
      <c r="I210" s="22"/>
    </row>
    <row r="211" ht="159.95" customHeight="1" spans="1:9">
      <c r="A211" s="21">
        <v>15</v>
      </c>
      <c r="B211" s="15" t="s">
        <v>350</v>
      </c>
      <c r="C211" s="15" t="s">
        <v>351</v>
      </c>
      <c r="D211" s="21">
        <v>2</v>
      </c>
      <c r="E211" s="21">
        <v>9000</v>
      </c>
      <c r="F211" s="16" t="s">
        <v>227</v>
      </c>
      <c r="G211" s="22"/>
      <c r="H211" s="22" t="s">
        <v>1</v>
      </c>
      <c r="I211" s="22"/>
    </row>
    <row r="212" ht="127.35" customHeight="1" spans="1:9">
      <c r="A212" s="21">
        <v>16</v>
      </c>
      <c r="B212" s="15" t="s">
        <v>352</v>
      </c>
      <c r="C212" s="15" t="s">
        <v>353</v>
      </c>
      <c r="D212" s="21">
        <v>2</v>
      </c>
      <c r="E212" s="21">
        <v>50000</v>
      </c>
      <c r="F212" s="16" t="s">
        <v>354</v>
      </c>
      <c r="G212" s="22"/>
      <c r="H212" s="22" t="s">
        <v>1</v>
      </c>
      <c r="I212" s="22"/>
    </row>
    <row r="213" ht="144.4" customHeight="1" spans="1:9">
      <c r="A213" s="18"/>
      <c r="B213" s="18"/>
      <c r="C213" s="18"/>
      <c r="D213" s="18"/>
      <c r="E213" s="18"/>
      <c r="F213" s="20"/>
      <c r="G213" s="22"/>
      <c r="H213" s="22" t="s">
        <v>1</v>
      </c>
      <c r="I213" s="22"/>
    </row>
    <row r="214" ht="128.25" customHeight="1" spans="1:9">
      <c r="A214" s="22"/>
      <c r="B214" s="22"/>
      <c r="C214" s="22"/>
      <c r="D214" s="22"/>
      <c r="E214" s="22"/>
      <c r="F214" s="16" t="s">
        <v>355</v>
      </c>
      <c r="G214" s="27"/>
      <c r="H214" s="28"/>
      <c r="I214" s="22"/>
    </row>
    <row r="215" ht="255.6" customHeight="1" spans="1:9">
      <c r="A215" s="21">
        <v>17</v>
      </c>
      <c r="B215" s="15" t="s">
        <v>356</v>
      </c>
      <c r="C215" s="15" t="s">
        <v>357</v>
      </c>
      <c r="D215" s="21">
        <v>8</v>
      </c>
      <c r="E215" s="21">
        <v>4000</v>
      </c>
      <c r="F215" s="16" t="s">
        <v>358</v>
      </c>
      <c r="G215" s="22"/>
      <c r="H215" s="22"/>
      <c r="I215" s="22"/>
    </row>
    <row r="216" ht="191.85" customHeight="1" spans="1:9">
      <c r="A216" s="21">
        <v>18</v>
      </c>
      <c r="B216" s="15" t="s">
        <v>359</v>
      </c>
      <c r="C216" s="15" t="s">
        <v>360</v>
      </c>
      <c r="D216" s="21">
        <v>8</v>
      </c>
      <c r="E216" s="21">
        <v>1200</v>
      </c>
      <c r="F216" s="16" t="s">
        <v>361</v>
      </c>
      <c r="G216" s="22"/>
      <c r="H216" s="22"/>
      <c r="I216" s="22"/>
    </row>
    <row r="217" ht="176.1" customHeight="1" spans="1:9">
      <c r="A217" s="21">
        <v>19</v>
      </c>
      <c r="B217" s="15" t="s">
        <v>362</v>
      </c>
      <c r="C217" s="15" t="s">
        <v>363</v>
      </c>
      <c r="D217" s="21">
        <v>6</v>
      </c>
      <c r="E217" s="21">
        <v>900</v>
      </c>
      <c r="F217" s="16" t="s">
        <v>364</v>
      </c>
      <c r="G217" s="22"/>
      <c r="H217" s="22"/>
      <c r="I217" s="22"/>
    </row>
    <row r="218" ht="16.7" customHeight="1" spans="1:9">
      <c r="A218" s="22"/>
      <c r="B218" s="22"/>
      <c r="C218" s="22"/>
      <c r="D218" s="22"/>
      <c r="E218" s="22"/>
      <c r="F218" s="16" t="s">
        <v>365</v>
      </c>
      <c r="G218" s="22"/>
      <c r="H218" s="22"/>
      <c r="I218" s="22"/>
    </row>
    <row r="219" ht="175.9" customHeight="1" spans="1:9">
      <c r="A219" s="21">
        <v>20</v>
      </c>
      <c r="B219" s="15" t="s">
        <v>366</v>
      </c>
      <c r="C219" s="15" t="s">
        <v>26</v>
      </c>
      <c r="D219" s="21">
        <v>40</v>
      </c>
      <c r="E219" s="21">
        <v>400</v>
      </c>
      <c r="F219" s="16" t="s">
        <v>367</v>
      </c>
      <c r="G219" s="22"/>
      <c r="H219" s="22"/>
      <c r="I219" s="22"/>
    </row>
    <row r="220" ht="191.85" customHeight="1" spans="1:9">
      <c r="A220" s="21">
        <v>21</v>
      </c>
      <c r="B220" s="15" t="s">
        <v>368</v>
      </c>
      <c r="C220" s="15" t="s">
        <v>369</v>
      </c>
      <c r="D220" s="21">
        <v>1</v>
      </c>
      <c r="E220" s="21">
        <v>20000</v>
      </c>
      <c r="F220" s="16" t="s">
        <v>191</v>
      </c>
      <c r="G220" s="22"/>
      <c r="H220" s="22"/>
      <c r="I220" s="22"/>
    </row>
    <row r="221" ht="192" customHeight="1" spans="1:9">
      <c r="A221" s="21">
        <v>22</v>
      </c>
      <c r="B221" s="15" t="s">
        <v>370</v>
      </c>
      <c r="C221" s="15" t="s">
        <v>26</v>
      </c>
      <c r="D221" s="21">
        <v>14</v>
      </c>
      <c r="E221" s="21">
        <v>450</v>
      </c>
      <c r="F221" s="16" t="s">
        <v>306</v>
      </c>
      <c r="G221" s="22"/>
      <c r="H221" s="22"/>
      <c r="I221" s="22"/>
    </row>
    <row r="222" ht="207.75" customHeight="1" spans="1:9">
      <c r="A222" s="21">
        <v>23</v>
      </c>
      <c r="B222" s="15" t="s">
        <v>371</v>
      </c>
      <c r="C222" s="15" t="s">
        <v>372</v>
      </c>
      <c r="D222" s="21">
        <v>1</v>
      </c>
      <c r="E222" s="21">
        <v>65000</v>
      </c>
      <c r="F222" s="16" t="s">
        <v>143</v>
      </c>
      <c r="G222" s="22"/>
      <c r="H222" s="22"/>
      <c r="I222" s="22"/>
    </row>
    <row r="223" ht="207.75" customHeight="1" spans="1:9">
      <c r="A223" s="21" t="s">
        <v>1</v>
      </c>
      <c r="B223" s="15" t="s">
        <v>1</v>
      </c>
      <c r="C223" s="15" t="s">
        <v>1</v>
      </c>
      <c r="D223" s="21" t="s">
        <v>1</v>
      </c>
      <c r="E223" s="21" t="s">
        <v>1</v>
      </c>
      <c r="F223" s="16" t="s">
        <v>1</v>
      </c>
      <c r="G223" s="22" t="s">
        <v>1</v>
      </c>
      <c r="H223" s="22" t="s">
        <v>1</v>
      </c>
      <c r="I223" s="22" t="s">
        <v>1</v>
      </c>
    </row>
    <row r="224" ht="335.65" customHeight="1" spans="1:9">
      <c r="A224" s="21">
        <v>24</v>
      </c>
      <c r="B224" s="15" t="s">
        <v>373</v>
      </c>
      <c r="C224" s="15" t="s">
        <v>374</v>
      </c>
      <c r="D224" s="21">
        <v>1</v>
      </c>
      <c r="E224" s="21">
        <v>45000</v>
      </c>
      <c r="F224" s="16" t="s">
        <v>146</v>
      </c>
      <c r="G224" s="22"/>
      <c r="H224" s="22"/>
      <c r="I224" s="22"/>
    </row>
    <row r="225" ht="80.45" customHeight="1" spans="1:9">
      <c r="A225" s="22"/>
      <c r="B225" s="22"/>
      <c r="C225" s="22"/>
      <c r="D225" s="22"/>
      <c r="E225" s="22"/>
      <c r="F225" s="16" t="s">
        <v>147</v>
      </c>
      <c r="G225" s="22"/>
      <c r="H225" s="22"/>
      <c r="I225" s="22"/>
    </row>
    <row r="226" ht="207.6" customHeight="1" spans="1:9">
      <c r="A226" s="21">
        <v>25</v>
      </c>
      <c r="B226" s="15" t="s">
        <v>375</v>
      </c>
      <c r="C226" s="15" t="s">
        <v>376</v>
      </c>
      <c r="D226" s="21">
        <v>1</v>
      </c>
      <c r="E226" s="21">
        <v>70000</v>
      </c>
      <c r="F226" s="16" t="s">
        <v>143</v>
      </c>
      <c r="G226" s="22"/>
      <c r="H226" s="22"/>
      <c r="I226" s="22"/>
    </row>
    <row r="227" ht="207.6" customHeight="1" spans="1:9">
      <c r="A227" s="21" t="s">
        <v>1</v>
      </c>
      <c r="B227" s="15" t="s">
        <v>1</v>
      </c>
      <c r="C227" s="15" t="s">
        <v>1</v>
      </c>
      <c r="D227" s="21" t="s">
        <v>1</v>
      </c>
      <c r="E227" s="21" t="s">
        <v>1</v>
      </c>
      <c r="F227" s="16" t="s">
        <v>1</v>
      </c>
      <c r="G227" s="22" t="s">
        <v>1</v>
      </c>
      <c r="H227" s="22" t="s">
        <v>1</v>
      </c>
      <c r="I227" s="22" t="s">
        <v>1</v>
      </c>
    </row>
    <row r="228" ht="255.75" customHeight="1" spans="1:9">
      <c r="A228" s="21">
        <v>26</v>
      </c>
      <c r="B228" s="15" t="s">
        <v>377</v>
      </c>
      <c r="C228" s="15" t="s">
        <v>378</v>
      </c>
      <c r="D228" s="21">
        <v>1</v>
      </c>
      <c r="E228" s="21">
        <v>80000</v>
      </c>
      <c r="F228" s="16" t="s">
        <v>150</v>
      </c>
      <c r="G228" s="22"/>
      <c r="H228" s="22"/>
      <c r="I228" s="22"/>
    </row>
    <row r="229" ht="160.15" customHeight="1" spans="1:9">
      <c r="A229" s="22"/>
      <c r="B229" s="22"/>
      <c r="C229" s="22"/>
      <c r="D229" s="22"/>
      <c r="E229" s="22"/>
      <c r="F229" s="16" t="s">
        <v>151</v>
      </c>
      <c r="G229" s="22"/>
      <c r="H229" s="22"/>
      <c r="I229" s="22"/>
    </row>
    <row r="230" ht="207.6" customHeight="1" spans="1:9">
      <c r="A230" s="21">
        <v>27</v>
      </c>
      <c r="B230" s="15" t="s">
        <v>379</v>
      </c>
      <c r="C230" s="15" t="s">
        <v>380</v>
      </c>
      <c r="D230" s="21">
        <v>1</v>
      </c>
      <c r="E230" s="21">
        <v>60000</v>
      </c>
      <c r="F230" s="16" t="s">
        <v>143</v>
      </c>
      <c r="G230" s="22"/>
      <c r="H230" s="22"/>
      <c r="I230" s="22"/>
    </row>
    <row r="231" ht="207.6" customHeight="1" spans="1:9">
      <c r="A231" s="21" t="s">
        <v>1</v>
      </c>
      <c r="B231" s="15" t="s">
        <v>1</v>
      </c>
      <c r="C231" s="15" t="s">
        <v>1</v>
      </c>
      <c r="D231" s="21" t="s">
        <v>1</v>
      </c>
      <c r="E231" s="21" t="s">
        <v>1</v>
      </c>
      <c r="F231" s="16" t="s">
        <v>1</v>
      </c>
      <c r="G231" s="22" t="s">
        <v>1</v>
      </c>
      <c r="H231" s="22" t="s">
        <v>1</v>
      </c>
      <c r="I231" s="22" t="s">
        <v>1</v>
      </c>
    </row>
    <row r="232" ht="176.1" customHeight="1" spans="1:9">
      <c r="A232" s="21">
        <v>28</v>
      </c>
      <c r="B232" s="15" t="s">
        <v>381</v>
      </c>
      <c r="C232" s="15" t="s">
        <v>382</v>
      </c>
      <c r="D232" s="21">
        <v>1</v>
      </c>
      <c r="E232" s="21">
        <v>35000</v>
      </c>
      <c r="F232" s="16" t="s">
        <v>154</v>
      </c>
      <c r="G232" s="22"/>
      <c r="H232" s="22"/>
      <c r="I232" s="22"/>
    </row>
    <row r="233" ht="240" customHeight="1" spans="1:9">
      <c r="A233" s="22"/>
      <c r="B233" s="22"/>
      <c r="C233" s="22"/>
      <c r="D233" s="22"/>
      <c r="E233" s="22"/>
      <c r="F233" s="16" t="s">
        <v>155</v>
      </c>
      <c r="G233" s="22"/>
      <c r="H233" s="22"/>
      <c r="I233" s="22"/>
    </row>
    <row r="234" ht="207.6" customHeight="1" spans="1:9">
      <c r="A234" s="21">
        <v>29</v>
      </c>
      <c r="B234" s="15" t="s">
        <v>383</v>
      </c>
      <c r="C234" s="15" t="s">
        <v>384</v>
      </c>
      <c r="D234" s="21">
        <v>1</v>
      </c>
      <c r="E234" s="21">
        <v>75000</v>
      </c>
      <c r="F234" s="16" t="s">
        <v>143</v>
      </c>
      <c r="G234" s="22"/>
      <c r="H234" s="22"/>
      <c r="I234" s="22"/>
    </row>
    <row r="235" ht="207.6" customHeight="1" spans="1:9">
      <c r="A235" s="21" t="s">
        <v>1</v>
      </c>
      <c r="B235" s="15" t="s">
        <v>1</v>
      </c>
      <c r="C235" s="15" t="s">
        <v>1</v>
      </c>
      <c r="D235" s="21" t="s">
        <v>1</v>
      </c>
      <c r="E235" s="21" t="s">
        <v>1</v>
      </c>
      <c r="F235" s="16" t="s">
        <v>1</v>
      </c>
      <c r="G235" s="22" t="s">
        <v>1</v>
      </c>
      <c r="H235" s="22" t="s">
        <v>1</v>
      </c>
      <c r="I235" s="22" t="s">
        <v>1</v>
      </c>
    </row>
    <row r="236" ht="207.75" customHeight="1" spans="1:9">
      <c r="A236" s="21">
        <v>30</v>
      </c>
      <c r="B236" s="15" t="s">
        <v>385</v>
      </c>
      <c r="C236" s="15" t="s">
        <v>386</v>
      </c>
      <c r="D236" s="21">
        <v>1</v>
      </c>
      <c r="E236" s="21">
        <v>45000</v>
      </c>
      <c r="F236" s="16" t="s">
        <v>143</v>
      </c>
      <c r="G236" s="22"/>
      <c r="H236" s="22"/>
      <c r="I236" s="22"/>
    </row>
    <row r="237" ht="207.75" customHeight="1" spans="1:9">
      <c r="A237" s="21" t="s">
        <v>1</v>
      </c>
      <c r="B237" s="15" t="s">
        <v>1</v>
      </c>
      <c r="C237" s="15" t="s">
        <v>1</v>
      </c>
      <c r="D237" s="21" t="s">
        <v>1</v>
      </c>
      <c r="E237" s="21" t="s">
        <v>1</v>
      </c>
      <c r="F237" s="16" t="s">
        <v>1</v>
      </c>
      <c r="G237" s="22" t="s">
        <v>1</v>
      </c>
      <c r="H237" s="22" t="s">
        <v>1</v>
      </c>
      <c r="I237" s="22" t="s">
        <v>1</v>
      </c>
    </row>
    <row r="238" ht="335.65" customHeight="1" spans="1:9">
      <c r="A238" s="21">
        <v>31</v>
      </c>
      <c r="B238" s="15" t="s">
        <v>387</v>
      </c>
      <c r="C238" s="15" t="s">
        <v>388</v>
      </c>
      <c r="D238" s="21">
        <v>1</v>
      </c>
      <c r="E238" s="21">
        <v>75000</v>
      </c>
      <c r="F238" s="16" t="s">
        <v>146</v>
      </c>
      <c r="G238" s="22"/>
      <c r="H238" s="22"/>
      <c r="I238" s="22"/>
    </row>
    <row r="239" ht="80.45" customHeight="1" spans="1:9">
      <c r="A239" s="22"/>
      <c r="B239" s="22"/>
      <c r="C239" s="22"/>
      <c r="D239" s="22"/>
      <c r="E239" s="22"/>
      <c r="F239" s="16" t="s">
        <v>147</v>
      </c>
      <c r="G239" s="22"/>
      <c r="H239" s="22"/>
      <c r="I239" s="22"/>
    </row>
    <row r="240" ht="207.6" customHeight="1" spans="1:9">
      <c r="A240" s="21">
        <v>32</v>
      </c>
      <c r="B240" s="15" t="s">
        <v>389</v>
      </c>
      <c r="C240" s="15" t="s">
        <v>390</v>
      </c>
      <c r="D240" s="21">
        <v>2</v>
      </c>
      <c r="E240" s="21">
        <v>20000</v>
      </c>
      <c r="F240" s="16" t="s">
        <v>143</v>
      </c>
      <c r="G240" s="22"/>
      <c r="H240" s="22"/>
      <c r="I240" s="22"/>
    </row>
    <row r="241" ht="207.6" customHeight="1" spans="1:9">
      <c r="A241" s="21" t="s">
        <v>1</v>
      </c>
      <c r="B241" s="15" t="s">
        <v>1</v>
      </c>
      <c r="C241" s="15" t="s">
        <v>1</v>
      </c>
      <c r="D241" s="21" t="s">
        <v>1</v>
      </c>
      <c r="E241" s="21" t="s">
        <v>1</v>
      </c>
      <c r="F241" s="16" t="s">
        <v>1</v>
      </c>
      <c r="G241" s="22" t="s">
        <v>1</v>
      </c>
      <c r="H241" s="22" t="s">
        <v>1</v>
      </c>
      <c r="I241" s="22" t="s">
        <v>1</v>
      </c>
    </row>
    <row r="242" ht="255.75" customHeight="1" spans="1:9">
      <c r="A242" s="21">
        <v>33</v>
      </c>
      <c r="B242" s="15" t="s">
        <v>389</v>
      </c>
      <c r="C242" s="15" t="s">
        <v>391</v>
      </c>
      <c r="D242" s="21">
        <v>3</v>
      </c>
      <c r="E242" s="21">
        <v>33000</v>
      </c>
      <c r="F242" s="16" t="s">
        <v>392</v>
      </c>
      <c r="G242" s="22"/>
      <c r="H242" s="22"/>
      <c r="I242" s="22"/>
    </row>
    <row r="243" ht="144.2" customHeight="1" spans="1:9">
      <c r="A243" s="22"/>
      <c r="B243" s="22"/>
      <c r="C243" s="22"/>
      <c r="D243" s="22"/>
      <c r="E243" s="22"/>
      <c r="F243" s="16" t="s">
        <v>393</v>
      </c>
      <c r="G243" s="22"/>
      <c r="H243" s="22"/>
      <c r="I243" s="22"/>
    </row>
    <row r="244" ht="32.45" customHeight="1" spans="1:9">
      <c r="A244" s="19" t="s">
        <v>394</v>
      </c>
      <c r="B244" s="20"/>
      <c r="C244" s="20"/>
      <c r="D244" s="20"/>
      <c r="E244" s="20"/>
      <c r="F244" s="20"/>
      <c r="G244" s="20"/>
      <c r="H244" s="20"/>
      <c r="I244" s="20"/>
    </row>
    <row r="245" ht="207.75" customHeight="1" spans="1:9">
      <c r="A245" s="21">
        <v>1</v>
      </c>
      <c r="B245" s="15" t="s">
        <v>12</v>
      </c>
      <c r="C245" s="15" t="s">
        <v>395</v>
      </c>
      <c r="D245" s="21">
        <v>3</v>
      </c>
      <c r="E245" s="21">
        <v>3500</v>
      </c>
      <c r="F245" s="16" t="s">
        <v>195</v>
      </c>
      <c r="G245" s="22"/>
      <c r="H245" s="22"/>
      <c r="I245" s="22"/>
    </row>
    <row r="246" ht="159.95" customHeight="1" spans="1:9">
      <c r="A246" s="21">
        <v>2</v>
      </c>
      <c r="B246" s="15" t="s">
        <v>396</v>
      </c>
      <c r="C246" s="15" t="s">
        <v>277</v>
      </c>
      <c r="D246" s="21">
        <v>6</v>
      </c>
      <c r="E246" s="21">
        <v>1500</v>
      </c>
      <c r="F246" s="16" t="s">
        <v>397</v>
      </c>
      <c r="G246" s="22"/>
      <c r="H246" s="22"/>
      <c r="I246" s="22"/>
    </row>
    <row r="247" ht="192" customHeight="1" spans="1:9">
      <c r="A247" s="21">
        <v>3</v>
      </c>
      <c r="B247" s="15" t="s">
        <v>398</v>
      </c>
      <c r="C247" s="15" t="s">
        <v>399</v>
      </c>
      <c r="D247" s="21">
        <v>1</v>
      </c>
      <c r="E247" s="21">
        <v>16000</v>
      </c>
      <c r="F247" s="16" t="s">
        <v>191</v>
      </c>
      <c r="G247" s="22"/>
      <c r="H247" s="22"/>
      <c r="I247" s="22"/>
    </row>
    <row r="248" ht="160.15" customHeight="1" spans="1:9">
      <c r="A248" s="21">
        <v>4</v>
      </c>
      <c r="B248" s="15" t="s">
        <v>370</v>
      </c>
      <c r="C248" s="15" t="s">
        <v>399</v>
      </c>
      <c r="D248" s="21">
        <v>7</v>
      </c>
      <c r="E248" s="21">
        <v>1800</v>
      </c>
      <c r="F248" s="16" t="s">
        <v>88</v>
      </c>
      <c r="G248" s="22"/>
      <c r="H248" s="22"/>
      <c r="I248" s="22"/>
    </row>
    <row r="249" ht="144" customHeight="1" spans="1:9">
      <c r="A249" s="21">
        <v>5</v>
      </c>
      <c r="B249" s="15" t="s">
        <v>400</v>
      </c>
      <c r="C249" s="15" t="s">
        <v>401</v>
      </c>
      <c r="D249" s="21">
        <v>2</v>
      </c>
      <c r="E249" s="21">
        <v>10000</v>
      </c>
      <c r="F249" s="16" t="s">
        <v>402</v>
      </c>
      <c r="G249" s="22"/>
      <c r="H249" s="22"/>
      <c r="I249" s="22"/>
    </row>
    <row r="250" ht="399.4" customHeight="1" spans="1:9">
      <c r="A250" s="21">
        <v>6</v>
      </c>
      <c r="B250" s="15" t="s">
        <v>403</v>
      </c>
      <c r="C250" s="15" t="s">
        <v>404</v>
      </c>
      <c r="D250" s="21">
        <v>1</v>
      </c>
      <c r="E250" s="21">
        <v>35000</v>
      </c>
      <c r="F250" s="16" t="s">
        <v>405</v>
      </c>
      <c r="G250" s="22"/>
      <c r="H250" s="22"/>
      <c r="I250" s="22"/>
    </row>
    <row r="251" ht="176.1" customHeight="1" spans="1:9">
      <c r="A251" s="21">
        <v>7</v>
      </c>
      <c r="B251" s="15" t="s">
        <v>91</v>
      </c>
      <c r="C251" s="15" t="s">
        <v>406</v>
      </c>
      <c r="D251" s="24">
        <v>1</v>
      </c>
      <c r="E251" s="21">
        <v>33000</v>
      </c>
      <c r="F251" s="16" t="s">
        <v>407</v>
      </c>
      <c r="G251" s="22"/>
      <c r="H251" s="22"/>
      <c r="I251" s="22"/>
    </row>
    <row r="252" ht="128.1" customHeight="1" spans="1:9">
      <c r="A252" s="21">
        <v>8</v>
      </c>
      <c r="B252" s="15" t="s">
        <v>169</v>
      </c>
      <c r="C252" s="15" t="s">
        <v>408</v>
      </c>
      <c r="D252" s="24">
        <v>2</v>
      </c>
      <c r="E252" s="21">
        <v>750</v>
      </c>
      <c r="F252" s="16" t="s">
        <v>313</v>
      </c>
      <c r="G252" s="22"/>
      <c r="H252" s="22"/>
      <c r="I252" s="22"/>
    </row>
    <row r="253" ht="255.6" customHeight="1" spans="1:9">
      <c r="A253" s="21">
        <v>9</v>
      </c>
      <c r="B253" s="15" t="s">
        <v>40</v>
      </c>
      <c r="C253" s="15" t="s">
        <v>26</v>
      </c>
      <c r="D253" s="24">
        <v>4</v>
      </c>
      <c r="E253" s="21">
        <v>700</v>
      </c>
      <c r="F253" s="16" t="s">
        <v>409</v>
      </c>
      <c r="G253" s="22"/>
      <c r="H253" s="22"/>
      <c r="I253" s="22"/>
    </row>
    <row r="254" ht="192" customHeight="1" spans="1:9">
      <c r="A254" s="21">
        <v>10</v>
      </c>
      <c r="B254" s="15" t="s">
        <v>185</v>
      </c>
      <c r="C254" s="15" t="s">
        <v>26</v>
      </c>
      <c r="D254" s="24">
        <v>4</v>
      </c>
      <c r="E254" s="21">
        <v>1500</v>
      </c>
      <c r="F254" s="16" t="s">
        <v>187</v>
      </c>
      <c r="G254" s="22"/>
      <c r="H254" s="22"/>
      <c r="I254" s="22"/>
    </row>
    <row r="255" ht="64.5" customHeight="1" spans="1:9">
      <c r="A255" s="22"/>
      <c r="B255" s="22"/>
      <c r="C255" s="22"/>
      <c r="D255" s="22"/>
      <c r="E255" s="22"/>
      <c r="F255" s="16" t="s">
        <v>188</v>
      </c>
      <c r="G255" s="22"/>
      <c r="H255" s="22"/>
      <c r="I255" s="22"/>
    </row>
    <row r="256" ht="191.85" customHeight="1" spans="1:9">
      <c r="A256" s="21">
        <v>11</v>
      </c>
      <c r="B256" s="15" t="s">
        <v>37</v>
      </c>
      <c r="C256" s="15" t="s">
        <v>410</v>
      </c>
      <c r="D256" s="24">
        <v>1</v>
      </c>
      <c r="E256" s="21">
        <v>420</v>
      </c>
      <c r="F256" s="16" t="s">
        <v>411</v>
      </c>
      <c r="G256" s="22"/>
      <c r="H256" s="22"/>
      <c r="I256" s="22"/>
    </row>
    <row r="257" ht="175.9" customHeight="1" spans="1:9">
      <c r="A257" s="21">
        <v>12</v>
      </c>
      <c r="B257" s="15" t="s">
        <v>91</v>
      </c>
      <c r="C257" s="15" t="s">
        <v>412</v>
      </c>
      <c r="D257" s="24">
        <v>2</v>
      </c>
      <c r="E257" s="21">
        <v>4500</v>
      </c>
      <c r="F257" s="16" t="s">
        <v>407</v>
      </c>
      <c r="G257" s="22"/>
      <c r="H257" s="22"/>
      <c r="I257" s="22"/>
    </row>
    <row r="258" ht="159.95" customHeight="1" spans="1:9">
      <c r="A258" s="21">
        <v>13</v>
      </c>
      <c r="B258" s="15" t="s">
        <v>413</v>
      </c>
      <c r="C258" s="15" t="s">
        <v>414</v>
      </c>
      <c r="D258" s="24">
        <v>8</v>
      </c>
      <c r="E258" s="21">
        <v>5000</v>
      </c>
      <c r="F258" s="16" t="s">
        <v>415</v>
      </c>
      <c r="G258" s="22"/>
      <c r="H258" s="22"/>
      <c r="I258" s="22"/>
    </row>
    <row r="259" ht="144.2" customHeight="1" spans="1:9">
      <c r="A259" s="21">
        <v>14</v>
      </c>
      <c r="B259" s="15" t="s">
        <v>416</v>
      </c>
      <c r="C259" s="15" t="s">
        <v>417</v>
      </c>
      <c r="D259" s="24">
        <v>1</v>
      </c>
      <c r="E259" s="21">
        <v>50000</v>
      </c>
      <c r="F259" s="16" t="s">
        <v>418</v>
      </c>
      <c r="G259" s="22"/>
      <c r="H259" s="22"/>
      <c r="I259" s="22"/>
    </row>
    <row r="260" ht="16.7" customHeight="1" spans="1:9">
      <c r="A260" s="22"/>
      <c r="B260" s="22"/>
      <c r="C260" s="22"/>
      <c r="D260" s="22"/>
      <c r="E260" s="22"/>
      <c r="F260" s="16" t="s">
        <v>419</v>
      </c>
      <c r="G260" s="22"/>
      <c r="H260" s="22"/>
      <c r="I260" s="22"/>
    </row>
    <row r="261" ht="159.95" customHeight="1" spans="1:9">
      <c r="A261" s="21">
        <v>15</v>
      </c>
      <c r="B261" s="15" t="s">
        <v>293</v>
      </c>
      <c r="C261" s="15" t="s">
        <v>420</v>
      </c>
      <c r="D261" s="21">
        <v>1</v>
      </c>
      <c r="E261" s="21">
        <v>50000</v>
      </c>
      <c r="F261" s="16" t="s">
        <v>236</v>
      </c>
      <c r="G261" s="22"/>
      <c r="H261" s="22"/>
      <c r="I261" s="22"/>
    </row>
    <row r="262" ht="32.45" customHeight="1" spans="1:9">
      <c r="A262" s="19" t="s">
        <v>421</v>
      </c>
      <c r="B262" s="20"/>
      <c r="C262" s="20"/>
      <c r="D262" s="20"/>
      <c r="E262" s="20"/>
      <c r="F262" s="20"/>
      <c r="G262" s="20"/>
      <c r="H262" s="20"/>
      <c r="I262" s="20"/>
    </row>
    <row r="263" ht="175.9" customHeight="1" spans="1:9">
      <c r="A263" s="21">
        <v>1</v>
      </c>
      <c r="B263" s="15" t="s">
        <v>422</v>
      </c>
      <c r="C263" s="15" t="s">
        <v>423</v>
      </c>
      <c r="D263" s="21">
        <v>4</v>
      </c>
      <c r="E263" s="21">
        <v>500</v>
      </c>
      <c r="F263" s="16" t="s">
        <v>424</v>
      </c>
      <c r="G263" s="22"/>
      <c r="H263" s="22"/>
      <c r="I263" s="22"/>
    </row>
    <row r="264" ht="175.9" customHeight="1" spans="1:9">
      <c r="A264" s="21">
        <v>2</v>
      </c>
      <c r="B264" s="15" t="s">
        <v>366</v>
      </c>
      <c r="C264" s="15" t="s">
        <v>26</v>
      </c>
      <c r="D264" s="21">
        <v>72</v>
      </c>
      <c r="E264" s="21">
        <v>450</v>
      </c>
      <c r="F264" s="16" t="s">
        <v>425</v>
      </c>
      <c r="G264" s="22"/>
      <c r="H264" s="22"/>
      <c r="I264" s="22"/>
    </row>
    <row r="265" ht="176.1" customHeight="1" spans="1:9">
      <c r="A265" s="21">
        <v>3</v>
      </c>
      <c r="B265" s="15" t="s">
        <v>398</v>
      </c>
      <c r="C265" s="15" t="s">
        <v>426</v>
      </c>
      <c r="D265" s="21">
        <v>1</v>
      </c>
      <c r="E265" s="21">
        <v>30000</v>
      </c>
      <c r="F265" s="16" t="s">
        <v>154</v>
      </c>
      <c r="G265" s="22"/>
      <c r="H265" s="22"/>
      <c r="I265" s="22"/>
    </row>
    <row r="266" ht="16.7" customHeight="1" spans="1:9">
      <c r="A266" s="22"/>
      <c r="B266" s="22"/>
      <c r="C266" s="22"/>
      <c r="D266" s="22"/>
      <c r="E266" s="22"/>
      <c r="F266" s="16" t="s">
        <v>427</v>
      </c>
      <c r="G266" s="22"/>
      <c r="H266" s="22"/>
      <c r="I266" s="22"/>
    </row>
    <row r="267" ht="191.85" customHeight="1" spans="1:9">
      <c r="A267" s="21">
        <v>4</v>
      </c>
      <c r="B267" s="15" t="s">
        <v>370</v>
      </c>
      <c r="C267" s="15" t="s">
        <v>26</v>
      </c>
      <c r="D267" s="21">
        <v>14</v>
      </c>
      <c r="E267" s="21">
        <v>500</v>
      </c>
      <c r="F267" s="16" t="s">
        <v>306</v>
      </c>
      <c r="G267" s="22"/>
      <c r="H267" s="22"/>
      <c r="I267" s="22"/>
    </row>
    <row r="268" ht="255.6" customHeight="1" spans="1:9">
      <c r="A268" s="21">
        <v>5</v>
      </c>
      <c r="B268" s="15" t="s">
        <v>428</v>
      </c>
      <c r="C268" s="15" t="s">
        <v>84</v>
      </c>
      <c r="D268" s="21">
        <v>1</v>
      </c>
      <c r="E268" s="21">
        <v>6500</v>
      </c>
      <c r="F268" s="16" t="s">
        <v>429</v>
      </c>
      <c r="G268" s="22"/>
      <c r="H268" s="22"/>
      <c r="I268" s="22"/>
    </row>
    <row r="269" ht="160.15" customHeight="1" spans="1:9">
      <c r="A269" s="21">
        <v>6</v>
      </c>
      <c r="B269" s="15" t="s">
        <v>86</v>
      </c>
      <c r="C269" s="15" t="s">
        <v>87</v>
      </c>
      <c r="D269" s="21">
        <v>1</v>
      </c>
      <c r="E269" s="21">
        <v>1700</v>
      </c>
      <c r="F269" s="16" t="s">
        <v>275</v>
      </c>
      <c r="G269" s="22"/>
      <c r="H269" s="22"/>
      <c r="I269" s="22"/>
    </row>
    <row r="270" ht="207.75" customHeight="1" spans="1:9">
      <c r="A270" s="21">
        <v>7</v>
      </c>
      <c r="B270" s="15" t="s">
        <v>413</v>
      </c>
      <c r="C270" s="15" t="s">
        <v>430</v>
      </c>
      <c r="D270" s="21">
        <v>1</v>
      </c>
      <c r="E270" s="21">
        <v>80000</v>
      </c>
      <c r="F270" s="16" t="s">
        <v>143</v>
      </c>
      <c r="G270" s="22"/>
      <c r="H270" s="22"/>
      <c r="I270" s="22"/>
    </row>
    <row r="271" ht="207.75" customHeight="1" spans="1:9">
      <c r="A271" s="21" t="s">
        <v>1</v>
      </c>
      <c r="B271" s="15" t="s">
        <v>1</v>
      </c>
      <c r="C271" s="15" t="s">
        <v>1</v>
      </c>
      <c r="D271" s="21" t="s">
        <v>1</v>
      </c>
      <c r="E271" s="21" t="s">
        <v>1</v>
      </c>
      <c r="F271" s="16" t="s">
        <v>1</v>
      </c>
      <c r="G271" s="22" t="s">
        <v>1</v>
      </c>
      <c r="H271" s="22" t="s">
        <v>1</v>
      </c>
      <c r="I271" s="22" t="s">
        <v>1</v>
      </c>
    </row>
    <row r="272" ht="335.65" customHeight="1" spans="1:9">
      <c r="A272" s="21">
        <v>8</v>
      </c>
      <c r="B272" s="15" t="s">
        <v>413</v>
      </c>
      <c r="C272" s="15" t="s">
        <v>431</v>
      </c>
      <c r="D272" s="21">
        <v>1</v>
      </c>
      <c r="E272" s="21">
        <v>25000</v>
      </c>
      <c r="F272" s="16" t="s">
        <v>146</v>
      </c>
      <c r="G272" s="22"/>
      <c r="H272" s="22"/>
      <c r="I272" s="22"/>
    </row>
    <row r="273" ht="80.45" customHeight="1" spans="1:9">
      <c r="A273" s="22"/>
      <c r="B273" s="22"/>
      <c r="C273" s="22"/>
      <c r="D273" s="22"/>
      <c r="E273" s="22"/>
      <c r="F273" s="16" t="s">
        <v>147</v>
      </c>
      <c r="G273" s="22"/>
      <c r="H273" s="22"/>
      <c r="I273" s="22"/>
    </row>
    <row r="274" ht="32.45" customHeight="1" spans="1:9">
      <c r="A274" s="19" t="s">
        <v>432</v>
      </c>
      <c r="B274" s="20"/>
      <c r="C274" s="20"/>
      <c r="D274" s="20"/>
      <c r="E274" s="20"/>
      <c r="F274" s="20"/>
      <c r="G274" s="20"/>
      <c r="H274" s="20"/>
      <c r="I274" s="20"/>
    </row>
    <row r="275" ht="271.7" customHeight="1" spans="1:9">
      <c r="A275" s="21">
        <v>1</v>
      </c>
      <c r="B275" s="15" t="s">
        <v>49</v>
      </c>
      <c r="C275" s="15" t="s">
        <v>433</v>
      </c>
      <c r="D275" s="21">
        <v>1</v>
      </c>
      <c r="E275" s="21">
        <v>9000</v>
      </c>
      <c r="F275" s="16" t="s">
        <v>434</v>
      </c>
      <c r="G275" s="22"/>
      <c r="H275" s="22"/>
      <c r="I275" s="22"/>
    </row>
    <row r="276" ht="207.95" customHeight="1" spans="1:9">
      <c r="A276" s="21">
        <v>2</v>
      </c>
      <c r="B276" s="15" t="s">
        <v>29</v>
      </c>
      <c r="C276" s="15" t="s">
        <v>26</v>
      </c>
      <c r="D276" s="21">
        <v>1</v>
      </c>
      <c r="E276" s="21">
        <v>500</v>
      </c>
      <c r="F276" s="16" t="s">
        <v>30</v>
      </c>
      <c r="G276" s="22"/>
      <c r="H276" s="22"/>
      <c r="I276" s="22"/>
    </row>
    <row r="277" ht="144.2" customHeight="1" spans="1:9">
      <c r="A277" s="21">
        <v>3</v>
      </c>
      <c r="B277" s="15" t="s">
        <v>435</v>
      </c>
      <c r="C277" s="15" t="s">
        <v>436</v>
      </c>
      <c r="D277" s="21">
        <v>1</v>
      </c>
      <c r="E277" s="21">
        <v>9930</v>
      </c>
      <c r="F277" s="16" t="s">
        <v>437</v>
      </c>
      <c r="G277" s="22"/>
      <c r="H277" s="22"/>
      <c r="I277" s="22"/>
    </row>
    <row r="278" ht="96.4" customHeight="1" spans="1:9">
      <c r="A278" s="22"/>
      <c r="B278" s="22"/>
      <c r="C278" s="22"/>
      <c r="D278" s="22"/>
      <c r="E278" s="22"/>
      <c r="F278" s="16" t="s">
        <v>438</v>
      </c>
      <c r="G278" s="22"/>
      <c r="H278" s="22"/>
      <c r="I278" s="22"/>
    </row>
    <row r="279" ht="191.85" customHeight="1" spans="1:9">
      <c r="A279" s="21">
        <v>4</v>
      </c>
      <c r="B279" s="15" t="s">
        <v>422</v>
      </c>
      <c r="C279" s="15" t="s">
        <v>360</v>
      </c>
      <c r="D279" s="21">
        <v>2</v>
      </c>
      <c r="E279" s="21">
        <v>1200</v>
      </c>
      <c r="F279" s="16" t="s">
        <v>439</v>
      </c>
      <c r="G279" s="22"/>
      <c r="H279" s="22"/>
      <c r="I279" s="22"/>
    </row>
    <row r="280" ht="239.85" customHeight="1" spans="1:9">
      <c r="A280" s="21">
        <v>5</v>
      </c>
      <c r="B280" s="15" t="s">
        <v>40</v>
      </c>
      <c r="C280" s="15" t="s">
        <v>26</v>
      </c>
      <c r="D280" s="21">
        <v>2</v>
      </c>
      <c r="E280" s="21">
        <v>2500</v>
      </c>
      <c r="F280" s="16" t="s">
        <v>440</v>
      </c>
      <c r="G280" s="22"/>
      <c r="H280" s="22"/>
      <c r="I280" s="22"/>
    </row>
    <row r="281" ht="176.1" customHeight="1" spans="1:9">
      <c r="A281" s="21">
        <v>6</v>
      </c>
      <c r="B281" s="15" t="s">
        <v>441</v>
      </c>
      <c r="C281" s="15" t="s">
        <v>283</v>
      </c>
      <c r="D281" s="21">
        <v>9</v>
      </c>
      <c r="E281" s="21">
        <v>2100</v>
      </c>
      <c r="F281" s="16" t="s">
        <v>227</v>
      </c>
      <c r="G281" s="22"/>
      <c r="H281" s="22"/>
      <c r="I281" s="22"/>
    </row>
    <row r="282" ht="224.1" customHeight="1" spans="1:9">
      <c r="A282" s="21">
        <v>7</v>
      </c>
      <c r="B282" s="15" t="s">
        <v>442</v>
      </c>
      <c r="C282" s="15" t="s">
        <v>443</v>
      </c>
      <c r="D282" s="21">
        <v>15</v>
      </c>
      <c r="E282" s="21">
        <v>5500</v>
      </c>
      <c r="F282" s="16" t="s">
        <v>444</v>
      </c>
      <c r="G282" s="22"/>
      <c r="H282" s="22"/>
      <c r="I282" s="22"/>
    </row>
    <row r="283" ht="239.85" customHeight="1" spans="1:9">
      <c r="A283" s="21">
        <v>8</v>
      </c>
      <c r="B283" s="15" t="s">
        <v>42</v>
      </c>
      <c r="C283" s="15" t="s">
        <v>445</v>
      </c>
      <c r="D283" s="21">
        <v>1</v>
      </c>
      <c r="E283" s="21">
        <v>8000</v>
      </c>
      <c r="F283" s="16" t="s">
        <v>440</v>
      </c>
      <c r="G283" s="22"/>
      <c r="H283" s="22"/>
      <c r="I283" s="22"/>
    </row>
    <row r="284" ht="239.85" customHeight="1" spans="1:9">
      <c r="A284" s="21">
        <v>9</v>
      </c>
      <c r="B284" s="15" t="s">
        <v>185</v>
      </c>
      <c r="C284" s="15" t="s">
        <v>26</v>
      </c>
      <c r="D284" s="21">
        <v>2</v>
      </c>
      <c r="E284" s="21">
        <v>3500</v>
      </c>
      <c r="F284" s="16" t="s">
        <v>440</v>
      </c>
      <c r="G284" s="22"/>
      <c r="H284" s="22"/>
      <c r="I284" s="22"/>
    </row>
    <row r="285" ht="160.15" customHeight="1" spans="1:9">
      <c r="A285" s="21">
        <v>10</v>
      </c>
      <c r="B285" s="15" t="s">
        <v>96</v>
      </c>
      <c r="C285" s="15" t="s">
        <v>446</v>
      </c>
      <c r="D285" s="21">
        <v>2</v>
      </c>
      <c r="E285" s="21">
        <v>700</v>
      </c>
      <c r="F285" s="16" t="s">
        <v>275</v>
      </c>
      <c r="G285" s="22"/>
      <c r="H285" s="22"/>
      <c r="I285" s="22"/>
    </row>
    <row r="286" ht="159.95" customHeight="1" spans="1:9">
      <c r="A286" s="21">
        <v>11</v>
      </c>
      <c r="B286" s="15" t="s">
        <v>447</v>
      </c>
      <c r="C286" s="15" t="s">
        <v>448</v>
      </c>
      <c r="D286" s="21">
        <v>1</v>
      </c>
      <c r="E286" s="21">
        <v>3300</v>
      </c>
      <c r="F286" s="16" t="s">
        <v>275</v>
      </c>
      <c r="G286" s="22"/>
      <c r="H286" s="22"/>
      <c r="I286" s="22"/>
    </row>
    <row r="287" ht="159.95" customHeight="1" spans="1:9">
      <c r="A287" s="21">
        <v>12</v>
      </c>
      <c r="B287" s="15" t="s">
        <v>449</v>
      </c>
      <c r="C287" s="15" t="s">
        <v>450</v>
      </c>
      <c r="D287" s="21">
        <v>2</v>
      </c>
      <c r="E287" s="21">
        <v>1600</v>
      </c>
      <c r="F287" s="16" t="s">
        <v>275</v>
      </c>
      <c r="G287" s="22"/>
      <c r="H287" s="22"/>
      <c r="I287" s="22"/>
    </row>
    <row r="288" ht="176.1" customHeight="1" spans="1:9">
      <c r="A288" s="21">
        <v>13</v>
      </c>
      <c r="B288" s="15" t="s">
        <v>451</v>
      </c>
      <c r="C288" s="15" t="s">
        <v>452</v>
      </c>
      <c r="D288" s="21">
        <v>2</v>
      </c>
      <c r="E288" s="21">
        <v>6600</v>
      </c>
      <c r="F288" s="16" t="s">
        <v>275</v>
      </c>
      <c r="G288" s="22"/>
      <c r="H288" s="22"/>
      <c r="I288" s="22"/>
    </row>
    <row r="289" ht="160.15" customHeight="1" spans="1:9">
      <c r="A289" s="21">
        <v>14</v>
      </c>
      <c r="B289" s="15" t="s">
        <v>453</v>
      </c>
      <c r="C289" s="15" t="s">
        <v>454</v>
      </c>
      <c r="D289" s="21">
        <v>6</v>
      </c>
      <c r="E289" s="29">
        <v>4300</v>
      </c>
      <c r="F289" s="16" t="s">
        <v>275</v>
      </c>
      <c r="G289" s="22"/>
      <c r="H289" s="22"/>
      <c r="I289" s="22"/>
    </row>
    <row r="290" ht="159.95" customHeight="1" spans="1:9">
      <c r="A290" s="21">
        <v>15</v>
      </c>
      <c r="B290" s="15" t="s">
        <v>54</v>
      </c>
      <c r="C290" s="15" t="s">
        <v>26</v>
      </c>
      <c r="D290" s="21">
        <v>12</v>
      </c>
      <c r="E290" s="29">
        <v>1600</v>
      </c>
      <c r="F290" s="16" t="s">
        <v>275</v>
      </c>
      <c r="G290" s="22"/>
      <c r="H290" s="22"/>
      <c r="I290" s="22"/>
    </row>
    <row r="291" ht="159.95" customHeight="1" spans="1:9">
      <c r="A291" s="21">
        <v>16</v>
      </c>
      <c r="B291" s="15" t="s">
        <v>455</v>
      </c>
      <c r="C291" s="15" t="s">
        <v>456</v>
      </c>
      <c r="D291" s="21">
        <v>8</v>
      </c>
      <c r="E291" s="29">
        <v>3000</v>
      </c>
      <c r="F291" s="16" t="s">
        <v>275</v>
      </c>
      <c r="G291" s="22"/>
      <c r="H291" s="22"/>
      <c r="I291" s="22"/>
    </row>
    <row r="292" ht="255.75" customHeight="1" spans="1:9">
      <c r="A292" s="21">
        <v>17</v>
      </c>
      <c r="B292" s="15" t="s">
        <v>61</v>
      </c>
      <c r="C292" s="15" t="s">
        <v>26</v>
      </c>
      <c r="D292" s="21">
        <v>8</v>
      </c>
      <c r="E292" s="29">
        <v>1600</v>
      </c>
      <c r="F292" s="16" t="s">
        <v>457</v>
      </c>
      <c r="G292" s="22"/>
      <c r="H292" s="22"/>
      <c r="I292" s="22"/>
    </row>
    <row r="293" ht="207.75" customHeight="1" spans="1:9">
      <c r="A293" s="21">
        <v>18</v>
      </c>
      <c r="B293" s="15" t="s">
        <v>458</v>
      </c>
      <c r="C293" s="15" t="s">
        <v>459</v>
      </c>
      <c r="D293" s="21">
        <v>1</v>
      </c>
      <c r="E293" s="21">
        <v>45000</v>
      </c>
      <c r="F293" s="16" t="s">
        <v>460</v>
      </c>
      <c r="G293" s="22"/>
      <c r="H293" s="22"/>
      <c r="I293" s="22"/>
    </row>
    <row r="294" ht="207.75" customHeight="1" spans="1:9">
      <c r="A294" s="21" t="s">
        <v>1</v>
      </c>
      <c r="B294" s="15" t="s">
        <v>1</v>
      </c>
      <c r="C294" s="15" t="s">
        <v>1</v>
      </c>
      <c r="D294" s="21" t="s">
        <v>1</v>
      </c>
      <c r="E294" s="21" t="s">
        <v>1</v>
      </c>
      <c r="F294" s="16" t="s">
        <v>1</v>
      </c>
      <c r="G294" s="22" t="s">
        <v>1</v>
      </c>
      <c r="H294" s="22" t="s">
        <v>1</v>
      </c>
      <c r="I294" s="22" t="s">
        <v>1</v>
      </c>
    </row>
    <row r="295" ht="335.65" customHeight="1" spans="1:9">
      <c r="A295" s="21">
        <v>19</v>
      </c>
      <c r="B295" s="15" t="s">
        <v>461</v>
      </c>
      <c r="C295" s="15" t="s">
        <v>462</v>
      </c>
      <c r="D295" s="21">
        <v>1</v>
      </c>
      <c r="E295" s="21">
        <v>52000</v>
      </c>
      <c r="F295" s="16" t="s">
        <v>463</v>
      </c>
      <c r="G295" s="22"/>
      <c r="H295" s="22"/>
      <c r="I295" s="22"/>
    </row>
    <row r="296" ht="80.45" customHeight="1" spans="1:9">
      <c r="A296" s="22"/>
      <c r="B296" s="22"/>
      <c r="C296" s="22"/>
      <c r="D296" s="22"/>
      <c r="E296" s="22"/>
      <c r="F296" s="16" t="s">
        <v>464</v>
      </c>
      <c r="G296" s="22"/>
      <c r="H296" s="22"/>
      <c r="I296" s="22"/>
    </row>
    <row r="297" ht="32.45" customHeight="1" spans="1:9">
      <c r="A297" s="19" t="s">
        <v>465</v>
      </c>
      <c r="B297" s="20"/>
      <c r="C297" s="20"/>
      <c r="D297" s="20"/>
      <c r="E297" s="20"/>
      <c r="F297" s="20"/>
      <c r="G297" s="20"/>
      <c r="H297" s="20"/>
      <c r="I297" s="20"/>
    </row>
    <row r="298" ht="319.35" customHeight="1" spans="1:9">
      <c r="A298" s="21">
        <v>1</v>
      </c>
      <c r="B298" s="15" t="s">
        <v>466</v>
      </c>
      <c r="C298" s="15" t="s">
        <v>467</v>
      </c>
      <c r="D298" s="30">
        <v>445.824</v>
      </c>
      <c r="E298" s="21">
        <v>1000</v>
      </c>
      <c r="F298" s="16" t="s">
        <v>468</v>
      </c>
      <c r="G298" s="22"/>
      <c r="H298" s="22"/>
      <c r="I298" s="22"/>
    </row>
    <row r="299" ht="319.35" customHeight="1" spans="1:9">
      <c r="A299" s="21" t="s">
        <v>1</v>
      </c>
      <c r="B299" s="15" t="s">
        <v>1</v>
      </c>
      <c r="C299" s="15" t="s">
        <v>1</v>
      </c>
      <c r="D299" s="30" t="s">
        <v>1</v>
      </c>
      <c r="E299" s="21" t="s">
        <v>1</v>
      </c>
      <c r="F299" s="16" t="s">
        <v>1</v>
      </c>
      <c r="G299" s="22" t="s">
        <v>1</v>
      </c>
      <c r="H299" s="22" t="s">
        <v>1</v>
      </c>
      <c r="I299" s="22" t="s">
        <v>1</v>
      </c>
    </row>
    <row r="300" ht="176.1" customHeight="1" spans="1:9">
      <c r="A300" s="22"/>
      <c r="B300" s="22"/>
      <c r="C300" s="22"/>
      <c r="D300" s="22"/>
      <c r="E300" s="22"/>
      <c r="F300" s="16" t="s">
        <v>469</v>
      </c>
      <c r="G300" s="22"/>
      <c r="H300" s="22"/>
      <c r="I300" s="22"/>
    </row>
    <row r="301" ht="144" customHeight="1" spans="1:9">
      <c r="A301" s="21">
        <v>2</v>
      </c>
      <c r="B301" s="15" t="s">
        <v>458</v>
      </c>
      <c r="C301" s="15" t="s">
        <v>470</v>
      </c>
      <c r="D301" s="21">
        <v>1</v>
      </c>
      <c r="E301" s="21">
        <v>130000</v>
      </c>
      <c r="F301" s="16" t="s">
        <v>471</v>
      </c>
      <c r="G301" s="22"/>
      <c r="H301" s="22"/>
      <c r="I301" s="22"/>
    </row>
    <row r="302" ht="144" customHeight="1" spans="1:9">
      <c r="A302" s="21">
        <v>3</v>
      </c>
      <c r="B302" s="15" t="s">
        <v>461</v>
      </c>
      <c r="C302" s="15" t="s">
        <v>472</v>
      </c>
      <c r="D302" s="21">
        <v>1</v>
      </c>
      <c r="E302" s="21">
        <v>25000</v>
      </c>
      <c r="F302" s="16" t="s">
        <v>471</v>
      </c>
      <c r="G302" s="22"/>
      <c r="H302" s="22"/>
      <c r="I302" s="22"/>
    </row>
    <row r="303" ht="144" customHeight="1" spans="1:9">
      <c r="A303" s="21">
        <v>4</v>
      </c>
      <c r="B303" s="15" t="s">
        <v>473</v>
      </c>
      <c r="C303" s="15" t="s">
        <v>474</v>
      </c>
      <c r="D303" s="21">
        <v>1</v>
      </c>
      <c r="E303" s="21">
        <v>35000</v>
      </c>
      <c r="F303" s="16" t="s">
        <v>471</v>
      </c>
      <c r="G303" s="22"/>
      <c r="H303" s="22"/>
      <c r="I303" s="22"/>
    </row>
    <row r="304" ht="32.45" customHeight="1" spans="1:9">
      <c r="A304" s="19" t="s">
        <v>475</v>
      </c>
      <c r="B304" s="20"/>
      <c r="C304" s="20"/>
      <c r="D304" s="20"/>
      <c r="E304" s="20"/>
      <c r="F304" s="20"/>
      <c r="G304" s="20"/>
      <c r="H304" s="20"/>
      <c r="I304" s="20"/>
    </row>
    <row r="305" ht="144.2" customHeight="1" spans="1:9">
      <c r="A305" s="21">
        <v>1</v>
      </c>
      <c r="B305" s="15" t="s">
        <v>282</v>
      </c>
      <c r="C305" s="15" t="s">
        <v>283</v>
      </c>
      <c r="D305" s="21">
        <v>16</v>
      </c>
      <c r="E305" s="21">
        <v>2100</v>
      </c>
      <c r="F305" s="16" t="s">
        <v>227</v>
      </c>
      <c r="G305" s="22"/>
      <c r="H305" s="22"/>
      <c r="I305" s="22"/>
    </row>
    <row r="306" ht="207.6" customHeight="1" spans="1:9">
      <c r="A306" s="21">
        <v>2</v>
      </c>
      <c r="B306" s="15" t="s">
        <v>476</v>
      </c>
      <c r="C306" s="15" t="s">
        <v>477</v>
      </c>
      <c r="D306" s="21">
        <v>16</v>
      </c>
      <c r="E306" s="21">
        <v>5500</v>
      </c>
      <c r="F306" s="16" t="s">
        <v>143</v>
      </c>
      <c r="G306" s="22"/>
      <c r="H306" s="22"/>
      <c r="I306" s="22"/>
    </row>
    <row r="307" ht="207.6" customHeight="1" spans="1:9">
      <c r="A307" s="21" t="s">
        <v>1</v>
      </c>
      <c r="B307" s="15" t="s">
        <v>1</v>
      </c>
      <c r="C307" s="15" t="s">
        <v>1</v>
      </c>
      <c r="D307" s="21" t="s">
        <v>1</v>
      </c>
      <c r="E307" s="21" t="s">
        <v>1</v>
      </c>
      <c r="F307" s="16" t="s">
        <v>1</v>
      </c>
      <c r="G307" s="22" t="s">
        <v>1</v>
      </c>
      <c r="H307" s="22" t="s">
        <v>1</v>
      </c>
      <c r="I307" s="22" t="s">
        <v>1</v>
      </c>
    </row>
    <row r="308" ht="192" customHeight="1" spans="1:9">
      <c r="A308" s="21">
        <v>3</v>
      </c>
      <c r="B308" s="15" t="s">
        <v>478</v>
      </c>
      <c r="C308" s="15" t="s">
        <v>479</v>
      </c>
      <c r="D308" s="21">
        <v>16</v>
      </c>
      <c r="E308" s="21">
        <v>5500</v>
      </c>
      <c r="F308" s="16" t="s">
        <v>480</v>
      </c>
      <c r="G308" s="22"/>
      <c r="H308" s="22"/>
      <c r="I308" s="22"/>
    </row>
    <row r="309" ht="128.25" customHeight="1" spans="1:9">
      <c r="A309" s="22"/>
      <c r="B309" s="22"/>
      <c r="C309" s="22"/>
      <c r="D309" s="22"/>
      <c r="E309" s="22"/>
      <c r="F309" s="16" t="s">
        <v>481</v>
      </c>
      <c r="G309" s="22"/>
      <c r="H309" s="22"/>
      <c r="I309" s="22"/>
    </row>
    <row r="310" ht="319.5" customHeight="1" spans="1:9">
      <c r="A310" s="21">
        <v>4</v>
      </c>
      <c r="B310" s="15" t="s">
        <v>482</v>
      </c>
      <c r="C310" s="15" t="s">
        <v>479</v>
      </c>
      <c r="D310" s="21">
        <v>4</v>
      </c>
      <c r="E310" s="21">
        <v>6000</v>
      </c>
      <c r="F310" s="16" t="s">
        <v>483</v>
      </c>
      <c r="G310" s="22"/>
      <c r="H310" s="22"/>
      <c r="I310" s="22"/>
    </row>
    <row r="311" ht="175.9" customHeight="1" spans="1:9">
      <c r="A311" s="21">
        <v>5</v>
      </c>
      <c r="B311" s="15" t="s">
        <v>461</v>
      </c>
      <c r="C311" s="15" t="s">
        <v>484</v>
      </c>
      <c r="D311" s="21">
        <v>1</v>
      </c>
      <c r="E311" s="21">
        <v>60000</v>
      </c>
      <c r="F311" s="16" t="s">
        <v>471</v>
      </c>
      <c r="G311" s="22"/>
      <c r="H311" s="22"/>
      <c r="I311" s="22"/>
    </row>
    <row r="312" ht="32.45" customHeight="1" spans="1:9">
      <c r="A312" s="19" t="s">
        <v>485</v>
      </c>
      <c r="B312" s="20"/>
      <c r="C312" s="20"/>
      <c r="D312" s="20"/>
      <c r="E312" s="20"/>
      <c r="F312" s="20"/>
      <c r="G312" s="20"/>
      <c r="H312" s="20"/>
      <c r="I312" s="20"/>
    </row>
    <row r="313" ht="192.2" customHeight="1" spans="1:9">
      <c r="A313" s="24">
        <v>1</v>
      </c>
      <c r="B313" s="15" t="s">
        <v>486</v>
      </c>
      <c r="C313" s="15" t="s">
        <v>487</v>
      </c>
      <c r="D313" s="21">
        <v>1</v>
      </c>
      <c r="E313" s="21">
        <v>10000</v>
      </c>
      <c r="F313" s="16" t="s">
        <v>411</v>
      </c>
      <c r="G313" s="22"/>
      <c r="H313" s="22"/>
      <c r="I313" s="22"/>
    </row>
    <row r="314" ht="159.95" customHeight="1" spans="1:9">
      <c r="A314" s="24">
        <v>2</v>
      </c>
      <c r="B314" s="15" t="s">
        <v>488</v>
      </c>
      <c r="C314" s="15" t="s">
        <v>26</v>
      </c>
      <c r="D314" s="21">
        <v>31</v>
      </c>
      <c r="E314" s="21">
        <v>350</v>
      </c>
      <c r="F314" s="16" t="s">
        <v>489</v>
      </c>
      <c r="G314" s="22"/>
      <c r="H314" s="22"/>
      <c r="I314" s="22"/>
    </row>
    <row r="315" ht="32.45" customHeight="1" spans="1:9">
      <c r="A315" s="19" t="s">
        <v>490</v>
      </c>
      <c r="B315" s="20"/>
      <c r="C315" s="20"/>
      <c r="D315" s="20"/>
      <c r="E315" s="20"/>
      <c r="F315" s="20"/>
      <c r="G315" s="20"/>
      <c r="H315" s="20"/>
      <c r="I315" s="20"/>
    </row>
    <row r="316" ht="175.9" customHeight="1" spans="1:9">
      <c r="A316" s="24">
        <v>1</v>
      </c>
      <c r="B316" s="15" t="s">
        <v>486</v>
      </c>
      <c r="C316" s="15" t="s">
        <v>491</v>
      </c>
      <c r="D316" s="21">
        <v>2</v>
      </c>
      <c r="E316" s="21">
        <v>2000</v>
      </c>
      <c r="F316" s="16" t="s">
        <v>492</v>
      </c>
      <c r="G316" s="22"/>
      <c r="H316" s="22"/>
      <c r="I316" s="22"/>
    </row>
    <row r="317" ht="160.35" customHeight="1" spans="1:9">
      <c r="A317" s="24">
        <v>2</v>
      </c>
      <c r="B317" s="15" t="s">
        <v>488</v>
      </c>
      <c r="C317" s="15" t="s">
        <v>26</v>
      </c>
      <c r="D317" s="21">
        <v>12</v>
      </c>
      <c r="E317" s="21">
        <v>350</v>
      </c>
      <c r="F317" s="16" t="s">
        <v>489</v>
      </c>
      <c r="G317" s="22"/>
      <c r="H317" s="22"/>
      <c r="I317" s="22"/>
    </row>
    <row r="318" ht="32.65" customHeight="1" spans="1:9">
      <c r="A318" s="19" t="s">
        <v>493</v>
      </c>
      <c r="B318" s="20"/>
      <c r="C318" s="20"/>
      <c r="D318" s="20"/>
      <c r="E318" s="20"/>
      <c r="F318" s="20"/>
      <c r="G318" s="20"/>
      <c r="H318" s="20"/>
      <c r="I318" s="20"/>
    </row>
    <row r="319" ht="255.6" customHeight="1" spans="1:9">
      <c r="A319" s="24">
        <v>1</v>
      </c>
      <c r="B319" s="15" t="s">
        <v>428</v>
      </c>
      <c r="C319" s="15" t="s">
        <v>494</v>
      </c>
      <c r="D319" s="24">
        <v>1</v>
      </c>
      <c r="E319" s="21">
        <v>6200</v>
      </c>
      <c r="F319" s="16" t="s">
        <v>495</v>
      </c>
      <c r="G319" s="22"/>
      <c r="H319" s="22"/>
      <c r="I319" s="22"/>
    </row>
    <row r="320" ht="159.95" customHeight="1" spans="1:9">
      <c r="A320" s="24">
        <v>2</v>
      </c>
      <c r="B320" s="15" t="s">
        <v>496</v>
      </c>
      <c r="C320" s="15" t="s">
        <v>408</v>
      </c>
      <c r="D320" s="24">
        <v>1</v>
      </c>
      <c r="E320" s="21">
        <v>2100</v>
      </c>
      <c r="F320" s="16" t="s">
        <v>497</v>
      </c>
      <c r="G320" s="22"/>
      <c r="H320" s="22"/>
      <c r="I320" s="22"/>
    </row>
    <row r="321" ht="32.45" customHeight="1" spans="1:9">
      <c r="A321" s="19" t="s">
        <v>498</v>
      </c>
      <c r="B321" s="20"/>
      <c r="C321" s="20"/>
      <c r="D321" s="20"/>
      <c r="E321" s="20"/>
      <c r="F321" s="20"/>
      <c r="G321" s="20"/>
      <c r="H321" s="20"/>
      <c r="I321" s="20"/>
    </row>
    <row r="322" ht="255.75" customHeight="1" spans="1:9">
      <c r="A322" s="24">
        <v>1</v>
      </c>
      <c r="B322" s="15" t="s">
        <v>161</v>
      </c>
      <c r="C322" s="15" t="s">
        <v>499</v>
      </c>
      <c r="D322" s="24">
        <v>7</v>
      </c>
      <c r="E322" s="21">
        <v>1500</v>
      </c>
      <c r="F322" s="16" t="s">
        <v>163</v>
      </c>
      <c r="G322" s="22"/>
      <c r="H322" s="22"/>
      <c r="I322" s="22"/>
    </row>
    <row r="323" ht="208.15" customHeight="1" spans="1:9">
      <c r="A323" s="21">
        <v>2</v>
      </c>
      <c r="B323" s="15" t="s">
        <v>320</v>
      </c>
      <c r="C323" s="23" t="s">
        <v>16</v>
      </c>
      <c r="D323" s="21">
        <v>7</v>
      </c>
      <c r="E323" s="21">
        <v>500</v>
      </c>
      <c r="F323" s="16" t="s">
        <v>30</v>
      </c>
      <c r="G323" s="22"/>
      <c r="H323" s="22"/>
      <c r="I323" s="22"/>
    </row>
    <row r="324" ht="303.6" customHeight="1" spans="1:9">
      <c r="A324" s="21">
        <v>3</v>
      </c>
      <c r="B324" s="15" t="s">
        <v>321</v>
      </c>
      <c r="C324" s="16" t="s">
        <v>322</v>
      </c>
      <c r="D324" s="21">
        <v>10</v>
      </c>
      <c r="E324" s="21">
        <v>2500</v>
      </c>
      <c r="F324" s="16" t="s">
        <v>500</v>
      </c>
      <c r="G324" s="22"/>
      <c r="H324" s="22"/>
      <c r="I324" s="22"/>
    </row>
    <row r="325" ht="32.45" customHeight="1" spans="1:9">
      <c r="A325" s="19" t="s">
        <v>501</v>
      </c>
      <c r="B325" s="20"/>
      <c r="C325" s="20"/>
      <c r="D325" s="20"/>
      <c r="E325" s="20"/>
      <c r="F325" s="20"/>
      <c r="G325" s="20"/>
      <c r="H325" s="20"/>
      <c r="I325" s="20"/>
    </row>
    <row r="326" ht="207.95" customHeight="1" spans="1:9">
      <c r="A326" s="21">
        <v>1</v>
      </c>
      <c r="B326" s="15" t="s">
        <v>161</v>
      </c>
      <c r="C326" s="16" t="s">
        <v>319</v>
      </c>
      <c r="D326" s="21">
        <v>2</v>
      </c>
      <c r="E326" s="21">
        <v>1500</v>
      </c>
      <c r="F326" s="16" t="s">
        <v>502</v>
      </c>
      <c r="G326" s="22"/>
      <c r="H326" s="22"/>
      <c r="I326" s="22"/>
    </row>
    <row r="327" ht="48.6" customHeight="1" spans="1:9">
      <c r="A327" s="22"/>
      <c r="B327" s="22"/>
      <c r="C327" s="22"/>
      <c r="D327" s="22"/>
      <c r="E327" s="22"/>
      <c r="F327" s="16" t="s">
        <v>503</v>
      </c>
      <c r="G327" s="22"/>
      <c r="H327" s="22"/>
      <c r="I327" s="22"/>
    </row>
    <row r="328" ht="207.95" customHeight="1" spans="1:9">
      <c r="A328" s="21">
        <v>2</v>
      </c>
      <c r="B328" s="15" t="s">
        <v>320</v>
      </c>
      <c r="C328" s="15" t="s">
        <v>26</v>
      </c>
      <c r="D328" s="21">
        <v>2</v>
      </c>
      <c r="E328" s="21">
        <v>500</v>
      </c>
      <c r="F328" s="16" t="s">
        <v>30</v>
      </c>
      <c r="G328" s="22"/>
      <c r="H328" s="22"/>
      <c r="I328" s="22"/>
    </row>
    <row r="329" ht="191.85" customHeight="1" spans="1:9">
      <c r="A329" s="21">
        <v>3</v>
      </c>
      <c r="B329" s="15" t="s">
        <v>504</v>
      </c>
      <c r="C329" s="15" t="s">
        <v>194</v>
      </c>
      <c r="D329" s="21">
        <v>12</v>
      </c>
      <c r="E329" s="21">
        <v>2000</v>
      </c>
      <c r="F329" s="16" t="s">
        <v>17</v>
      </c>
      <c r="G329" s="22"/>
      <c r="H329" s="22"/>
      <c r="I329" s="22"/>
    </row>
    <row r="330" ht="160.5" customHeight="1" spans="1:9">
      <c r="A330" s="21">
        <v>4</v>
      </c>
      <c r="B330" s="15" t="s">
        <v>505</v>
      </c>
      <c r="C330" s="15" t="s">
        <v>165</v>
      </c>
      <c r="D330" s="21">
        <v>80</v>
      </c>
      <c r="E330" s="21">
        <v>400</v>
      </c>
      <c r="F330" s="16" t="s">
        <v>367</v>
      </c>
      <c r="G330" s="22"/>
      <c r="H330" s="22"/>
      <c r="I330" s="22"/>
    </row>
    <row r="331" ht="32.45" customHeight="1" spans="1:9">
      <c r="A331" s="31" t="s">
        <v>506</v>
      </c>
      <c r="B331" s="18"/>
      <c r="C331" s="18"/>
      <c r="D331" s="18"/>
      <c r="E331" s="18"/>
      <c r="F331" s="18"/>
      <c r="G331" s="18"/>
      <c r="H331" s="18"/>
      <c r="I331" s="18"/>
    </row>
    <row r="332" ht="32.45" customHeight="1" spans="1:9">
      <c r="A332" s="19" t="s">
        <v>507</v>
      </c>
      <c r="B332" s="20"/>
      <c r="C332" s="20"/>
      <c r="D332" s="20"/>
      <c r="E332" s="20"/>
      <c r="F332" s="20"/>
      <c r="G332" s="20"/>
      <c r="H332" s="20"/>
      <c r="I332" s="20"/>
    </row>
    <row r="333" ht="192.2" customHeight="1" spans="1:9">
      <c r="A333" s="24">
        <v>1</v>
      </c>
      <c r="B333" s="15" t="s">
        <v>508</v>
      </c>
      <c r="C333" s="15" t="s">
        <v>509</v>
      </c>
      <c r="D333" s="21">
        <v>4</v>
      </c>
      <c r="E333" s="21">
        <v>1000</v>
      </c>
      <c r="F333" s="16" t="s">
        <v>411</v>
      </c>
      <c r="G333" s="22"/>
      <c r="H333" s="22"/>
      <c r="I333" s="22"/>
    </row>
    <row r="334" ht="159.95" customHeight="1" spans="1:9">
      <c r="A334" s="24">
        <v>2</v>
      </c>
      <c r="B334" s="15" t="s">
        <v>510</v>
      </c>
      <c r="C334" s="15" t="s">
        <v>26</v>
      </c>
      <c r="D334" s="21">
        <v>8</v>
      </c>
      <c r="E334" s="21">
        <v>900</v>
      </c>
      <c r="F334" s="16" t="s">
        <v>511</v>
      </c>
      <c r="G334" s="22"/>
      <c r="H334" s="22"/>
      <c r="I334" s="22"/>
    </row>
    <row r="335" ht="175.9" customHeight="1" spans="1:9">
      <c r="A335" s="24">
        <v>3</v>
      </c>
      <c r="B335" s="15" t="s">
        <v>512</v>
      </c>
      <c r="C335" s="15" t="s">
        <v>513</v>
      </c>
      <c r="D335" s="21">
        <v>10</v>
      </c>
      <c r="E335" s="21">
        <v>500</v>
      </c>
      <c r="F335" s="16" t="s">
        <v>425</v>
      </c>
      <c r="G335" s="22"/>
      <c r="H335" s="22"/>
      <c r="I335" s="22"/>
    </row>
    <row r="336" ht="160.15" customHeight="1" spans="1:9">
      <c r="A336" s="24">
        <v>4</v>
      </c>
      <c r="B336" s="15" t="s">
        <v>514</v>
      </c>
      <c r="C336" s="15" t="s">
        <v>26</v>
      </c>
      <c r="D336" s="21">
        <v>198</v>
      </c>
      <c r="E336" s="21">
        <v>680</v>
      </c>
      <c r="F336" s="16" t="s">
        <v>515</v>
      </c>
      <c r="G336" s="22"/>
      <c r="H336" s="22"/>
      <c r="I336" s="22"/>
    </row>
    <row r="337" ht="144.2" customHeight="1" spans="1:9">
      <c r="A337" s="21">
        <v>5</v>
      </c>
      <c r="B337" s="15" t="s">
        <v>516</v>
      </c>
      <c r="C337" s="15" t="s">
        <v>165</v>
      </c>
      <c r="D337" s="21">
        <v>2</v>
      </c>
      <c r="E337" s="21">
        <v>1000</v>
      </c>
      <c r="F337" s="16" t="s">
        <v>517</v>
      </c>
      <c r="G337" s="22"/>
      <c r="H337" s="22"/>
      <c r="I337" s="22"/>
    </row>
    <row r="338" ht="32.45" customHeight="1" spans="1:9">
      <c r="A338" s="19" t="s">
        <v>518</v>
      </c>
      <c r="B338" s="20"/>
      <c r="C338" s="20"/>
      <c r="D338" s="20"/>
      <c r="E338" s="20"/>
      <c r="F338" s="20"/>
      <c r="G338" s="20"/>
      <c r="H338" s="20"/>
      <c r="I338" s="20"/>
    </row>
    <row r="339" ht="175.9" customHeight="1" spans="1:9">
      <c r="A339" s="21">
        <v>1</v>
      </c>
      <c r="B339" s="15" t="s">
        <v>185</v>
      </c>
      <c r="C339" s="15" t="s">
        <v>26</v>
      </c>
      <c r="D339" s="21">
        <v>6</v>
      </c>
      <c r="E339" s="21">
        <v>1100</v>
      </c>
      <c r="F339" s="16" t="s">
        <v>519</v>
      </c>
      <c r="G339" s="22"/>
      <c r="H339" s="22"/>
      <c r="I339" s="22"/>
    </row>
    <row r="340" ht="159.95" customHeight="1" spans="1:9">
      <c r="A340" s="21">
        <v>2</v>
      </c>
      <c r="B340" s="15" t="s">
        <v>311</v>
      </c>
      <c r="C340" s="15" t="s">
        <v>94</v>
      </c>
      <c r="D340" s="21">
        <v>3</v>
      </c>
      <c r="E340" s="21">
        <v>550</v>
      </c>
      <c r="F340" s="16" t="s">
        <v>519</v>
      </c>
      <c r="G340" s="22"/>
      <c r="H340" s="22"/>
      <c r="I340" s="22"/>
    </row>
    <row r="341" ht="223.9" customHeight="1" spans="1:9">
      <c r="A341" s="21">
        <v>3</v>
      </c>
      <c r="B341" s="15" t="s">
        <v>520</v>
      </c>
      <c r="C341" s="15" t="s">
        <v>521</v>
      </c>
      <c r="D341" s="21">
        <v>1</v>
      </c>
      <c r="E341" s="21">
        <v>900</v>
      </c>
      <c r="F341" s="16" t="s">
        <v>522</v>
      </c>
      <c r="G341" s="22"/>
      <c r="H341" s="22"/>
      <c r="I341" s="22"/>
    </row>
    <row r="342" ht="16.7" customHeight="1" spans="1:9">
      <c r="A342" s="22"/>
      <c r="B342" s="22"/>
      <c r="C342" s="22"/>
      <c r="D342" s="22"/>
      <c r="E342" s="22"/>
      <c r="F342" s="16" t="s">
        <v>523</v>
      </c>
      <c r="G342" s="22"/>
      <c r="H342" s="22"/>
      <c r="I342" s="22"/>
    </row>
    <row r="343" ht="32.45" customHeight="1" spans="1:9">
      <c r="A343" s="19" t="s">
        <v>524</v>
      </c>
      <c r="B343" s="20"/>
      <c r="C343" s="20"/>
      <c r="D343" s="20"/>
      <c r="E343" s="20"/>
      <c r="F343" s="20"/>
      <c r="G343" s="20"/>
      <c r="H343" s="20"/>
      <c r="I343" s="20"/>
    </row>
    <row r="344" ht="255.6" customHeight="1" spans="1:9">
      <c r="A344" s="21">
        <v>1</v>
      </c>
      <c r="B344" s="15" t="s">
        <v>161</v>
      </c>
      <c r="C344" s="16" t="s">
        <v>319</v>
      </c>
      <c r="D344" s="21">
        <v>8</v>
      </c>
      <c r="E344" s="21">
        <v>1500</v>
      </c>
      <c r="F344" s="16" t="s">
        <v>163</v>
      </c>
      <c r="G344" s="22"/>
      <c r="H344" s="22"/>
      <c r="I344" s="22"/>
    </row>
    <row r="345" ht="207.95" customHeight="1" spans="1:9">
      <c r="A345" s="21">
        <v>2</v>
      </c>
      <c r="B345" s="15" t="s">
        <v>320</v>
      </c>
      <c r="C345" s="23" t="s">
        <v>16</v>
      </c>
      <c r="D345" s="21">
        <v>8</v>
      </c>
      <c r="E345" s="21">
        <v>500</v>
      </c>
      <c r="F345" s="16" t="s">
        <v>30</v>
      </c>
      <c r="G345" s="22"/>
      <c r="H345" s="22"/>
      <c r="I345" s="22"/>
    </row>
    <row r="346" ht="223.9" customHeight="1" spans="1:9">
      <c r="A346" s="21">
        <v>3</v>
      </c>
      <c r="B346" s="15" t="s">
        <v>321</v>
      </c>
      <c r="C346" s="16" t="s">
        <v>322</v>
      </c>
      <c r="D346" s="21">
        <v>16</v>
      </c>
      <c r="E346" s="21">
        <v>2500</v>
      </c>
      <c r="F346" s="16" t="s">
        <v>522</v>
      </c>
      <c r="G346" s="22"/>
      <c r="H346" s="22"/>
      <c r="I346" s="22"/>
    </row>
    <row r="347" ht="48.6" customHeight="1" spans="1:9">
      <c r="A347" s="22"/>
      <c r="B347" s="22"/>
      <c r="C347" s="22"/>
      <c r="D347" s="22"/>
      <c r="E347" s="22"/>
      <c r="F347" s="16" t="s">
        <v>525</v>
      </c>
      <c r="G347" s="22"/>
      <c r="H347" s="22"/>
      <c r="I347" s="22"/>
    </row>
    <row r="348" ht="32.45" customHeight="1" spans="1:9">
      <c r="A348" s="19" t="s">
        <v>526</v>
      </c>
      <c r="B348" s="20"/>
      <c r="C348" s="20"/>
      <c r="D348" s="20"/>
      <c r="E348" s="20"/>
      <c r="F348" s="20"/>
      <c r="G348" s="20"/>
      <c r="H348" s="20"/>
      <c r="I348" s="20"/>
    </row>
    <row r="349" ht="159.95" customHeight="1" spans="1:9">
      <c r="A349" s="24">
        <v>1</v>
      </c>
      <c r="B349" s="15" t="s">
        <v>282</v>
      </c>
      <c r="C349" s="15" t="s">
        <v>283</v>
      </c>
      <c r="D349" s="21">
        <v>50</v>
      </c>
      <c r="E349" s="21">
        <v>2100</v>
      </c>
      <c r="F349" s="16" t="s">
        <v>527</v>
      </c>
      <c r="G349" s="22"/>
      <c r="H349" s="22"/>
      <c r="I349" s="22"/>
    </row>
    <row r="350" ht="77.25" customHeight="1" spans="1:9">
      <c r="A350" s="24">
        <v>2</v>
      </c>
      <c r="B350" s="15" t="s">
        <v>528</v>
      </c>
      <c r="C350" s="15" t="s">
        <v>529</v>
      </c>
      <c r="D350" s="21">
        <v>5</v>
      </c>
      <c r="E350" s="21">
        <v>700</v>
      </c>
      <c r="F350" s="16" t="s">
        <v>530</v>
      </c>
      <c r="G350" s="22"/>
      <c r="H350" s="22"/>
      <c r="I350" s="22"/>
    </row>
    <row r="351" ht="96.2" customHeight="1" spans="1:9">
      <c r="A351" s="24">
        <v>3</v>
      </c>
      <c r="B351" s="15" t="s">
        <v>531</v>
      </c>
      <c r="C351" s="15" t="s">
        <v>532</v>
      </c>
      <c r="D351" s="21">
        <v>5</v>
      </c>
      <c r="E351" s="21">
        <v>700</v>
      </c>
      <c r="F351" s="16" t="s">
        <v>533</v>
      </c>
      <c r="G351" s="22"/>
      <c r="H351" s="22"/>
      <c r="I351" s="22"/>
    </row>
    <row r="352" ht="96.2" customHeight="1" spans="1:9">
      <c r="A352" s="24">
        <v>4</v>
      </c>
      <c r="B352" s="15" t="s">
        <v>534</v>
      </c>
      <c r="C352" s="15" t="s">
        <v>535</v>
      </c>
      <c r="D352" s="21">
        <v>5</v>
      </c>
      <c r="E352" s="21">
        <v>700</v>
      </c>
      <c r="F352" s="16" t="s">
        <v>536</v>
      </c>
      <c r="G352" s="22"/>
      <c r="H352" s="22"/>
      <c r="I352" s="22"/>
    </row>
    <row r="353" ht="175.9" customHeight="1" spans="1:9">
      <c r="A353" s="24">
        <v>5</v>
      </c>
      <c r="B353" s="15" t="s">
        <v>537</v>
      </c>
      <c r="C353" s="15" t="s">
        <v>538</v>
      </c>
      <c r="D353" s="21">
        <v>6</v>
      </c>
      <c r="E353" s="21">
        <v>9000</v>
      </c>
      <c r="F353" s="16" t="s">
        <v>93</v>
      </c>
      <c r="G353" s="22"/>
      <c r="H353" s="22"/>
      <c r="I353" s="22"/>
    </row>
  </sheetData>
  <mergeCells count="502">
    <mergeCell ref="A1:I1"/>
    <mergeCell ref="G2:H2"/>
    <mergeCell ref="A3:I3"/>
    <mergeCell ref="A4:I4"/>
    <mergeCell ref="G5:H5"/>
    <mergeCell ref="G6:H6"/>
    <mergeCell ref="A9:I9"/>
    <mergeCell ref="G10:H10"/>
    <mergeCell ref="G11:H11"/>
    <mergeCell ref="A12:I12"/>
    <mergeCell ref="A13:I13"/>
    <mergeCell ref="G14:H14"/>
    <mergeCell ref="G17:H17"/>
    <mergeCell ref="G18:H18"/>
    <mergeCell ref="G21:H21"/>
    <mergeCell ref="G22:H22"/>
    <mergeCell ref="A23:I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A36:I36"/>
    <mergeCell ref="G37:H37"/>
    <mergeCell ref="A38:I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3:H63"/>
    <mergeCell ref="G64:H64"/>
    <mergeCell ref="G65:H65"/>
    <mergeCell ref="G66:H66"/>
    <mergeCell ref="G67:H67"/>
    <mergeCell ref="G68:H68"/>
    <mergeCell ref="G71:H71"/>
    <mergeCell ref="G72:H72"/>
    <mergeCell ref="G77:H77"/>
    <mergeCell ref="G78:H78"/>
    <mergeCell ref="G81:H81"/>
    <mergeCell ref="G82:H82"/>
    <mergeCell ref="G85:H85"/>
    <mergeCell ref="G86:H86"/>
    <mergeCell ref="A87:I87"/>
    <mergeCell ref="G88:H88"/>
    <mergeCell ref="A89:I89"/>
    <mergeCell ref="G90:H90"/>
    <mergeCell ref="G91:H91"/>
    <mergeCell ref="A92:I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A117:I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A137:I137"/>
    <mergeCell ref="G138:H138"/>
    <mergeCell ref="G139:H139"/>
    <mergeCell ref="A140:I140"/>
    <mergeCell ref="G141:H141"/>
    <mergeCell ref="G142:H142"/>
    <mergeCell ref="G143:H143"/>
    <mergeCell ref="G144:H144"/>
    <mergeCell ref="G145:H145"/>
    <mergeCell ref="G146:H146"/>
    <mergeCell ref="A147:I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61:H161"/>
    <mergeCell ref="G162:H162"/>
    <mergeCell ref="A163:I163"/>
    <mergeCell ref="G164:H164"/>
    <mergeCell ref="G165:H165"/>
    <mergeCell ref="G168:H168"/>
    <mergeCell ref="G169:H169"/>
    <mergeCell ref="G170:H170"/>
    <mergeCell ref="G171:H171"/>
    <mergeCell ref="A172:I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A181:I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A190:I190"/>
    <mergeCell ref="A191:I191"/>
    <mergeCell ref="G194:H194"/>
    <mergeCell ref="G195:H195"/>
    <mergeCell ref="A196:I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5:H215"/>
    <mergeCell ref="G216:H216"/>
    <mergeCell ref="G217:H217"/>
    <mergeCell ref="G218:H218"/>
    <mergeCell ref="G219:H219"/>
    <mergeCell ref="G220:H220"/>
    <mergeCell ref="G221:H221"/>
    <mergeCell ref="G224:H224"/>
    <mergeCell ref="G225:H225"/>
    <mergeCell ref="G228:H228"/>
    <mergeCell ref="G229:H229"/>
    <mergeCell ref="G232:H232"/>
    <mergeCell ref="G233:H233"/>
    <mergeCell ref="G238:H238"/>
    <mergeCell ref="G239:H239"/>
    <mergeCell ref="G242:H242"/>
    <mergeCell ref="G243:H243"/>
    <mergeCell ref="A244:I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61:H261"/>
    <mergeCell ref="A262:I262"/>
    <mergeCell ref="G263:H263"/>
    <mergeCell ref="G264:H264"/>
    <mergeCell ref="G265:H265"/>
    <mergeCell ref="G266:H266"/>
    <mergeCell ref="G267:H267"/>
    <mergeCell ref="G268:H268"/>
    <mergeCell ref="G269:H269"/>
    <mergeCell ref="G272:H272"/>
    <mergeCell ref="G273:H273"/>
    <mergeCell ref="A274:I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5:H295"/>
    <mergeCell ref="G296:H296"/>
    <mergeCell ref="A297:I297"/>
    <mergeCell ref="G300:H300"/>
    <mergeCell ref="G301:H301"/>
    <mergeCell ref="G302:H302"/>
    <mergeCell ref="G303:H303"/>
    <mergeCell ref="A304:I304"/>
    <mergeCell ref="G305:H305"/>
    <mergeCell ref="G308:H308"/>
    <mergeCell ref="G309:H309"/>
    <mergeCell ref="G310:H310"/>
    <mergeCell ref="G311:H311"/>
    <mergeCell ref="A312:I312"/>
    <mergeCell ref="G313:H313"/>
    <mergeCell ref="G314:H314"/>
    <mergeCell ref="A315:I315"/>
    <mergeCell ref="G316:H316"/>
    <mergeCell ref="G317:H317"/>
    <mergeCell ref="A318:I318"/>
    <mergeCell ref="G319:H319"/>
    <mergeCell ref="G320:H320"/>
    <mergeCell ref="A321:I321"/>
    <mergeCell ref="G322:H322"/>
    <mergeCell ref="G323:H323"/>
    <mergeCell ref="G324:H324"/>
    <mergeCell ref="A325:I325"/>
    <mergeCell ref="G326:H326"/>
    <mergeCell ref="G327:H327"/>
    <mergeCell ref="G328:H328"/>
    <mergeCell ref="G329:H329"/>
    <mergeCell ref="G330:H330"/>
    <mergeCell ref="A331:I331"/>
    <mergeCell ref="A332:I332"/>
    <mergeCell ref="G333:H333"/>
    <mergeCell ref="G334:H334"/>
    <mergeCell ref="G335:H335"/>
    <mergeCell ref="G336:H336"/>
    <mergeCell ref="G337:H337"/>
    <mergeCell ref="A338:I338"/>
    <mergeCell ref="G339:H339"/>
    <mergeCell ref="G340:H340"/>
    <mergeCell ref="G341:H341"/>
    <mergeCell ref="G342:H342"/>
    <mergeCell ref="A343:I343"/>
    <mergeCell ref="G344:H344"/>
    <mergeCell ref="G345:H345"/>
    <mergeCell ref="G346:H346"/>
    <mergeCell ref="G347:H347"/>
    <mergeCell ref="A348:I348"/>
    <mergeCell ref="G349:H349"/>
    <mergeCell ref="G350:H350"/>
    <mergeCell ref="G351:H351"/>
    <mergeCell ref="G352:H352"/>
    <mergeCell ref="G353:H353"/>
    <mergeCell ref="A7:A8"/>
    <mergeCell ref="A15:A16"/>
    <mergeCell ref="A19:A20"/>
    <mergeCell ref="A61:A62"/>
    <mergeCell ref="A69:A70"/>
    <mergeCell ref="A73:A74"/>
    <mergeCell ref="A75:A76"/>
    <mergeCell ref="A79:A80"/>
    <mergeCell ref="A83:A84"/>
    <mergeCell ref="A135:A136"/>
    <mergeCell ref="A157:A158"/>
    <mergeCell ref="A159:A160"/>
    <mergeCell ref="A166:A167"/>
    <mergeCell ref="A192:A193"/>
    <mergeCell ref="A212:A213"/>
    <mergeCell ref="A222:A223"/>
    <mergeCell ref="A226:A227"/>
    <mergeCell ref="A230:A231"/>
    <mergeCell ref="A234:A235"/>
    <mergeCell ref="A236:A237"/>
    <mergeCell ref="A240:A241"/>
    <mergeCell ref="A270:A271"/>
    <mergeCell ref="A293:A294"/>
    <mergeCell ref="A298:A299"/>
    <mergeCell ref="A306:A307"/>
    <mergeCell ref="B7:B8"/>
    <mergeCell ref="B15:B16"/>
    <mergeCell ref="B19:B20"/>
    <mergeCell ref="B61:B62"/>
    <mergeCell ref="B69:B70"/>
    <mergeCell ref="B73:B74"/>
    <mergeCell ref="B75:B76"/>
    <mergeCell ref="B79:B80"/>
    <mergeCell ref="B83:B84"/>
    <mergeCell ref="B135:B136"/>
    <mergeCell ref="B157:B158"/>
    <mergeCell ref="B159:B160"/>
    <mergeCell ref="B166:B167"/>
    <mergeCell ref="B192:B193"/>
    <mergeCell ref="B212:B213"/>
    <mergeCell ref="B222:B223"/>
    <mergeCell ref="B226:B227"/>
    <mergeCell ref="B230:B231"/>
    <mergeCell ref="B234:B235"/>
    <mergeCell ref="B236:B237"/>
    <mergeCell ref="B240:B241"/>
    <mergeCell ref="B270:B271"/>
    <mergeCell ref="B293:B294"/>
    <mergeCell ref="B298:B299"/>
    <mergeCell ref="B306:B307"/>
    <mergeCell ref="C7:C8"/>
    <mergeCell ref="C15:C16"/>
    <mergeCell ref="C19:C20"/>
    <mergeCell ref="C61:C62"/>
    <mergeCell ref="C69:C70"/>
    <mergeCell ref="C73:C74"/>
    <mergeCell ref="C75:C76"/>
    <mergeCell ref="C79:C80"/>
    <mergeCell ref="C83:C84"/>
    <mergeCell ref="C135:C136"/>
    <mergeCell ref="C157:C158"/>
    <mergeCell ref="C159:C160"/>
    <mergeCell ref="C166:C167"/>
    <mergeCell ref="C192:C193"/>
    <mergeCell ref="C212:C213"/>
    <mergeCell ref="C222:C223"/>
    <mergeCell ref="C226:C227"/>
    <mergeCell ref="C230:C231"/>
    <mergeCell ref="C234:C235"/>
    <mergeCell ref="C236:C237"/>
    <mergeCell ref="C240:C241"/>
    <mergeCell ref="C270:C271"/>
    <mergeCell ref="C293:C294"/>
    <mergeCell ref="C298:C299"/>
    <mergeCell ref="C306:C307"/>
    <mergeCell ref="D7:D8"/>
    <mergeCell ref="D15:D16"/>
    <mergeCell ref="D19:D20"/>
    <mergeCell ref="D61:D62"/>
    <mergeCell ref="D69:D70"/>
    <mergeCell ref="D73:D74"/>
    <mergeCell ref="D75:D76"/>
    <mergeCell ref="D79:D80"/>
    <mergeCell ref="D83:D84"/>
    <mergeCell ref="D135:D136"/>
    <mergeCell ref="D157:D158"/>
    <mergeCell ref="D159:D160"/>
    <mergeCell ref="D166:D167"/>
    <mergeCell ref="D192:D193"/>
    <mergeCell ref="D212:D213"/>
    <mergeCell ref="D222:D223"/>
    <mergeCell ref="D226:D227"/>
    <mergeCell ref="D230:D231"/>
    <mergeCell ref="D234:D235"/>
    <mergeCell ref="D236:D237"/>
    <mergeCell ref="D240:D241"/>
    <mergeCell ref="D270:D271"/>
    <mergeCell ref="D293:D294"/>
    <mergeCell ref="D298:D299"/>
    <mergeCell ref="D306:D307"/>
    <mergeCell ref="E7:E8"/>
    <mergeCell ref="E15:E16"/>
    <mergeCell ref="E19:E20"/>
    <mergeCell ref="E61:E62"/>
    <mergeCell ref="E69:E70"/>
    <mergeCell ref="E73:E74"/>
    <mergeCell ref="E75:E76"/>
    <mergeCell ref="E79:E80"/>
    <mergeCell ref="E83:E84"/>
    <mergeCell ref="E135:E136"/>
    <mergeCell ref="E157:E158"/>
    <mergeCell ref="E159:E160"/>
    <mergeCell ref="E166:E167"/>
    <mergeCell ref="E192:E193"/>
    <mergeCell ref="E212:E213"/>
    <mergeCell ref="E222:E223"/>
    <mergeCell ref="E226:E227"/>
    <mergeCell ref="E230:E231"/>
    <mergeCell ref="E234:E235"/>
    <mergeCell ref="E236:E237"/>
    <mergeCell ref="E240:E241"/>
    <mergeCell ref="E270:E271"/>
    <mergeCell ref="E293:E294"/>
    <mergeCell ref="E298:E299"/>
    <mergeCell ref="E306:E307"/>
    <mergeCell ref="F7:F8"/>
    <mergeCell ref="F15:F16"/>
    <mergeCell ref="F19:F20"/>
    <mergeCell ref="F61:F62"/>
    <mergeCell ref="F69:F70"/>
    <mergeCell ref="F73:F74"/>
    <mergeCell ref="F75:F76"/>
    <mergeCell ref="F79:F80"/>
    <mergeCell ref="F83:F84"/>
    <mergeCell ref="F135:F136"/>
    <mergeCell ref="F157:F158"/>
    <mergeCell ref="F159:F160"/>
    <mergeCell ref="F166:F167"/>
    <mergeCell ref="F192:F193"/>
    <mergeCell ref="F212:F213"/>
    <mergeCell ref="F222:F223"/>
    <mergeCell ref="F226:F227"/>
    <mergeCell ref="F230:F231"/>
    <mergeCell ref="F234:F235"/>
    <mergeCell ref="F236:F237"/>
    <mergeCell ref="F240:F241"/>
    <mergeCell ref="F270:F271"/>
    <mergeCell ref="F293:F294"/>
    <mergeCell ref="F298:F299"/>
    <mergeCell ref="F306:F307"/>
    <mergeCell ref="I7:I8"/>
    <mergeCell ref="I15:I16"/>
    <mergeCell ref="I19:I20"/>
    <mergeCell ref="I61:I62"/>
    <mergeCell ref="I69:I70"/>
    <mergeCell ref="I73:I74"/>
    <mergeCell ref="I75:I76"/>
    <mergeCell ref="I79:I80"/>
    <mergeCell ref="I83:I84"/>
    <mergeCell ref="I135:I136"/>
    <mergeCell ref="I157:I158"/>
    <mergeCell ref="I159:I160"/>
    <mergeCell ref="I166:I167"/>
    <mergeCell ref="I192:I193"/>
    <mergeCell ref="I212:I213"/>
    <mergeCell ref="I222:I223"/>
    <mergeCell ref="I226:I227"/>
    <mergeCell ref="I230:I231"/>
    <mergeCell ref="I234:I235"/>
    <mergeCell ref="I236:I237"/>
    <mergeCell ref="I240:I241"/>
    <mergeCell ref="I270:I271"/>
    <mergeCell ref="I293:I294"/>
    <mergeCell ref="I298:I299"/>
    <mergeCell ref="I306:I307"/>
    <mergeCell ref="G7:H8"/>
    <mergeCell ref="G15:H16"/>
    <mergeCell ref="G19:H20"/>
    <mergeCell ref="G61:H62"/>
    <mergeCell ref="G69:H70"/>
    <mergeCell ref="G73:H74"/>
    <mergeCell ref="G75:H76"/>
    <mergeCell ref="G79:H80"/>
    <mergeCell ref="G83:H84"/>
    <mergeCell ref="G135:H136"/>
    <mergeCell ref="G157:H158"/>
    <mergeCell ref="G159:H160"/>
    <mergeCell ref="G166:H167"/>
    <mergeCell ref="G192:H193"/>
    <mergeCell ref="G212:H213"/>
    <mergeCell ref="G222:H223"/>
    <mergeCell ref="G226:H227"/>
    <mergeCell ref="G230:H231"/>
    <mergeCell ref="G234:H235"/>
    <mergeCell ref="G236:H237"/>
    <mergeCell ref="G240:H241"/>
    <mergeCell ref="G270:H271"/>
    <mergeCell ref="G293:H294"/>
    <mergeCell ref="G298:H299"/>
    <mergeCell ref="G306:H307"/>
  </mergeCells>
  <conditionalFormatting sqref="F5">
    <cfRule type="containsText" dxfId="0" priority="5" operator="between" text="品牌">
      <formula>NOT(ISERROR(SEARCH("品牌",F5)))</formula>
    </cfRule>
  </conditionalFormatting>
  <conditionalFormatting sqref="F$1:F$1048576">
    <cfRule type="cellIs" dxfId="1" priority="6" operator="lessThan">
      <formula>3000</formula>
    </cfRule>
    <cfRule type="containsText" dxfId="0" priority="4" operator="between" text="品牌">
      <formula>NOT(ISERROR(SEARCH("品牌",F1)))</formula>
    </cfRule>
    <cfRule type="containsText" dxfId="0" priority="3" operator="between" text="品牌">
      <formula>NOT(ISERROR(SEARCH("品牌",F1)))</formula>
    </cfRule>
    <cfRule type="containsText" dxfId="2" priority="2" operator="between" text="1">
      <formula>NOT(ISERROR(SEARCH("1",F1)))</formula>
    </cfRule>
    <cfRule type="containsText" dxfId="3" priority="1" operator="between" text="1">
      <formula>NOT(ISERROR(SEARCH("1",F1)))</formula>
    </cfRule>
  </conditionalFormatting>
  <pageMargins left="0.590277777777778" right="0.590277777777778" top="0.590277777777778" bottom="0.590277777777778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8"/>
  <sheetViews>
    <sheetView topLeftCell="A255" workbookViewId="0">
      <selection activeCell="F3" sqref="F3:F257"/>
    </sheetView>
  </sheetViews>
  <sheetFormatPr defaultColWidth="9" defaultRowHeight="14.25" outlineLevelCol="6"/>
  <cols>
    <col min="1" max="1" width="7.75" customWidth="1"/>
    <col min="2" max="2" width="13.5" customWidth="1"/>
    <col min="3" max="3" width="15.75" customWidth="1"/>
    <col min="4" max="4" width="9.25" customWidth="1"/>
    <col min="5" max="6" width="8.75" customWidth="1"/>
    <col min="7" max="7" width="8.25" customWidth="1"/>
  </cols>
  <sheetData>
    <row r="1" ht="27" customHeight="1" spans="1:1">
      <c r="A1" s="1" t="s">
        <v>539</v>
      </c>
    </row>
    <row r="2" ht="32.65" customHeight="1" spans="1:7">
      <c r="A2" s="2" t="s">
        <v>540</v>
      </c>
      <c r="B2" s="2" t="s">
        <v>541</v>
      </c>
      <c r="C2" s="3" t="s">
        <v>542</v>
      </c>
      <c r="D2" s="2" t="s">
        <v>543</v>
      </c>
      <c r="E2" s="2" t="s">
        <v>544</v>
      </c>
      <c r="F2" s="2"/>
      <c r="G2" s="2" t="s">
        <v>545</v>
      </c>
    </row>
    <row r="3" ht="71.25" customHeight="1" spans="1:7">
      <c r="A3" s="4">
        <v>1</v>
      </c>
      <c r="B3" s="2" t="s">
        <v>546</v>
      </c>
      <c r="C3" s="3" t="s">
        <v>547</v>
      </c>
      <c r="D3" s="4">
        <v>6</v>
      </c>
      <c r="E3" s="4">
        <v>1000</v>
      </c>
      <c r="F3" s="4">
        <f t="shared" ref="F3:F8" si="0">D3*E3</f>
        <v>6000</v>
      </c>
      <c r="G3" s="4">
        <v>6000</v>
      </c>
    </row>
    <row r="4" ht="71.25" customHeight="1" spans="1:7">
      <c r="A4" s="4">
        <v>2</v>
      </c>
      <c r="B4" s="2" t="s">
        <v>548</v>
      </c>
      <c r="C4" s="5" t="s">
        <v>549</v>
      </c>
      <c r="D4" s="4">
        <v>6</v>
      </c>
      <c r="E4" s="4">
        <v>300</v>
      </c>
      <c r="F4" s="4">
        <f t="shared" si="0"/>
        <v>1800</v>
      </c>
      <c r="G4" s="4">
        <v>1800</v>
      </c>
    </row>
    <row r="5" ht="71.25" customHeight="1" spans="1:7">
      <c r="A5" s="4">
        <v>3</v>
      </c>
      <c r="B5" s="2" t="s">
        <v>550</v>
      </c>
      <c r="C5" s="2" t="s">
        <v>551</v>
      </c>
      <c r="D5" s="4">
        <v>1</v>
      </c>
      <c r="E5" s="4">
        <v>20000</v>
      </c>
      <c r="F5" s="4">
        <f t="shared" si="0"/>
        <v>20000</v>
      </c>
      <c r="G5" s="4">
        <v>20000</v>
      </c>
    </row>
    <row r="6" ht="71.25" customHeight="1" spans="1:7">
      <c r="A6" s="4">
        <v>1</v>
      </c>
      <c r="B6" s="2" t="s">
        <v>552</v>
      </c>
      <c r="C6" s="2" t="s">
        <v>553</v>
      </c>
      <c r="D6" s="4">
        <v>2</v>
      </c>
      <c r="E6" s="4">
        <v>2600</v>
      </c>
      <c r="F6" s="4">
        <f t="shared" si="0"/>
        <v>5200</v>
      </c>
      <c r="G6" s="4">
        <v>5200</v>
      </c>
    </row>
    <row r="7" ht="71.25" customHeight="1" spans="1:7">
      <c r="A7" s="4">
        <v>2</v>
      </c>
      <c r="B7" s="2" t="s">
        <v>554</v>
      </c>
      <c r="C7" s="2" t="s">
        <v>555</v>
      </c>
      <c r="D7" s="4">
        <v>2</v>
      </c>
      <c r="E7" s="4">
        <v>300</v>
      </c>
      <c r="F7" s="4">
        <f t="shared" si="0"/>
        <v>600</v>
      </c>
      <c r="G7" s="4">
        <v>600</v>
      </c>
    </row>
    <row r="8" ht="71.25" customHeight="1" spans="1:7">
      <c r="A8" s="4">
        <v>1</v>
      </c>
      <c r="B8" s="2" t="s">
        <v>556</v>
      </c>
      <c r="C8" s="2" t="s">
        <v>555</v>
      </c>
      <c r="D8" s="4">
        <v>2</v>
      </c>
      <c r="E8" s="4">
        <v>500</v>
      </c>
      <c r="F8" s="4">
        <f t="shared" si="0"/>
        <v>1000</v>
      </c>
      <c r="G8" s="4">
        <v>1000</v>
      </c>
    </row>
    <row r="9" ht="71.25" customHeight="1" spans="1:7">
      <c r="A9" s="4">
        <v>2</v>
      </c>
      <c r="B9" s="2" t="s">
        <v>557</v>
      </c>
      <c r="C9" s="2" t="s">
        <v>558</v>
      </c>
      <c r="D9" s="4">
        <v>2</v>
      </c>
      <c r="E9" s="4">
        <v>29000</v>
      </c>
      <c r="F9" s="4">
        <f t="shared" ref="F9:F72" si="1">D9*E9</f>
        <v>58000</v>
      </c>
      <c r="G9" s="4">
        <v>58000</v>
      </c>
    </row>
    <row r="10" ht="71.25" customHeight="1" spans="1:7">
      <c r="A10" s="6">
        <v>3</v>
      </c>
      <c r="B10" s="2" t="s">
        <v>559</v>
      </c>
      <c r="C10" s="2" t="s">
        <v>560</v>
      </c>
      <c r="D10" s="4">
        <v>6</v>
      </c>
      <c r="E10" s="4">
        <v>650</v>
      </c>
      <c r="F10" s="4">
        <f t="shared" si="1"/>
        <v>3900</v>
      </c>
      <c r="G10" s="4">
        <v>3900</v>
      </c>
    </row>
    <row r="11" ht="71.25" customHeight="1" spans="1:7">
      <c r="A11" s="6">
        <v>4</v>
      </c>
      <c r="B11" s="2" t="s">
        <v>561</v>
      </c>
      <c r="C11" s="2" t="s">
        <v>562</v>
      </c>
      <c r="D11" s="4">
        <v>2</v>
      </c>
      <c r="E11" s="4">
        <v>550</v>
      </c>
      <c r="F11" s="4">
        <f t="shared" si="1"/>
        <v>1100</v>
      </c>
      <c r="G11" s="4">
        <v>1100</v>
      </c>
    </row>
    <row r="12" ht="71.25" customHeight="1" spans="1:7">
      <c r="A12" s="6">
        <v>5</v>
      </c>
      <c r="B12" s="2" t="s">
        <v>563</v>
      </c>
      <c r="C12" s="2" t="s">
        <v>555</v>
      </c>
      <c r="D12" s="4">
        <v>17</v>
      </c>
      <c r="E12" s="4">
        <v>1800</v>
      </c>
      <c r="F12" s="4">
        <f t="shared" si="1"/>
        <v>30600</v>
      </c>
      <c r="G12" s="4">
        <v>30600</v>
      </c>
    </row>
    <row r="13" ht="71.25" customHeight="1" spans="1:7">
      <c r="A13" s="6">
        <v>6</v>
      </c>
      <c r="B13" s="2" t="s">
        <v>564</v>
      </c>
      <c r="C13" s="2" t="s">
        <v>565</v>
      </c>
      <c r="D13" s="4">
        <v>2</v>
      </c>
      <c r="E13" s="4">
        <v>6400</v>
      </c>
      <c r="F13" s="4">
        <f t="shared" si="1"/>
        <v>12800</v>
      </c>
      <c r="G13" s="4">
        <v>12800</v>
      </c>
    </row>
    <row r="14" ht="71.25" customHeight="1" spans="1:7">
      <c r="A14" s="6">
        <v>7</v>
      </c>
      <c r="B14" s="2" t="s">
        <v>566</v>
      </c>
      <c r="C14" s="2" t="s">
        <v>567</v>
      </c>
      <c r="D14" s="4">
        <v>1</v>
      </c>
      <c r="E14" s="4">
        <v>2600</v>
      </c>
      <c r="F14" s="4">
        <f t="shared" si="1"/>
        <v>2600</v>
      </c>
      <c r="G14" s="4">
        <v>2600</v>
      </c>
    </row>
    <row r="15" ht="71.25" customHeight="1" spans="1:7">
      <c r="A15" s="4">
        <v>1</v>
      </c>
      <c r="B15" s="2" t="s">
        <v>568</v>
      </c>
      <c r="C15" s="2" t="s">
        <v>569</v>
      </c>
      <c r="D15" s="4">
        <v>1</v>
      </c>
      <c r="E15" s="4">
        <v>16000</v>
      </c>
      <c r="F15" s="4">
        <f t="shared" si="1"/>
        <v>16000</v>
      </c>
      <c r="G15" s="4">
        <v>16000</v>
      </c>
    </row>
    <row r="16" ht="71.25" customHeight="1" spans="1:7">
      <c r="A16" s="4">
        <v>2</v>
      </c>
      <c r="B16" s="2" t="s">
        <v>556</v>
      </c>
      <c r="C16" s="2" t="s">
        <v>555</v>
      </c>
      <c r="D16" s="4">
        <v>1</v>
      </c>
      <c r="E16" s="4">
        <v>500</v>
      </c>
      <c r="F16" s="4">
        <f t="shared" si="1"/>
        <v>500</v>
      </c>
      <c r="G16" s="4">
        <v>500</v>
      </c>
    </row>
    <row r="17" ht="71.25" customHeight="1" spans="1:7">
      <c r="A17" s="4">
        <v>3</v>
      </c>
      <c r="B17" s="2" t="s">
        <v>559</v>
      </c>
      <c r="C17" s="2" t="s">
        <v>570</v>
      </c>
      <c r="D17" s="4">
        <v>1</v>
      </c>
      <c r="E17" s="4">
        <v>18000</v>
      </c>
      <c r="F17" s="4">
        <f t="shared" si="1"/>
        <v>18000</v>
      </c>
      <c r="G17" s="4">
        <v>18000</v>
      </c>
    </row>
    <row r="18" ht="71.25" customHeight="1" spans="1:7">
      <c r="A18" s="4">
        <v>4</v>
      </c>
      <c r="B18" s="2" t="s">
        <v>571</v>
      </c>
      <c r="C18" s="2" t="s">
        <v>555</v>
      </c>
      <c r="D18" s="4">
        <v>4</v>
      </c>
      <c r="E18" s="4">
        <v>500</v>
      </c>
      <c r="F18" s="4">
        <f t="shared" si="1"/>
        <v>2000</v>
      </c>
      <c r="G18" s="4">
        <v>2000</v>
      </c>
    </row>
    <row r="19" ht="71.25" customHeight="1" spans="1:7">
      <c r="A19" s="4">
        <v>5</v>
      </c>
      <c r="B19" s="2" t="s">
        <v>572</v>
      </c>
      <c r="C19" s="2" t="s">
        <v>573</v>
      </c>
      <c r="D19" s="4">
        <v>1</v>
      </c>
      <c r="E19" s="4">
        <v>30000</v>
      </c>
      <c r="F19" s="4">
        <f t="shared" si="1"/>
        <v>30000</v>
      </c>
      <c r="G19" s="4">
        <v>30000</v>
      </c>
    </row>
    <row r="20" ht="71.25" customHeight="1" spans="1:7">
      <c r="A20" s="4">
        <v>6</v>
      </c>
      <c r="B20" s="2" t="s">
        <v>574</v>
      </c>
      <c r="C20" s="2" t="s">
        <v>575</v>
      </c>
      <c r="D20" s="4">
        <v>14</v>
      </c>
      <c r="E20" s="4">
        <v>1200</v>
      </c>
      <c r="F20" s="4">
        <f t="shared" si="1"/>
        <v>16800</v>
      </c>
      <c r="G20" s="4">
        <v>16800</v>
      </c>
    </row>
    <row r="21" ht="71.25" customHeight="1" spans="1:7">
      <c r="A21" s="4">
        <v>7</v>
      </c>
      <c r="B21" s="2" t="s">
        <v>576</v>
      </c>
      <c r="C21" s="2" t="s">
        <v>555</v>
      </c>
      <c r="D21" s="4">
        <v>14</v>
      </c>
      <c r="E21" s="4">
        <v>400</v>
      </c>
      <c r="F21" s="4">
        <f t="shared" si="1"/>
        <v>5600</v>
      </c>
      <c r="G21" s="4">
        <v>5600</v>
      </c>
    </row>
    <row r="22" ht="71.25" customHeight="1" spans="1:7">
      <c r="A22" s="4">
        <v>8</v>
      </c>
      <c r="B22" s="2" t="s">
        <v>577</v>
      </c>
      <c r="C22" s="7" t="s">
        <v>578</v>
      </c>
      <c r="D22" s="4">
        <v>2</v>
      </c>
      <c r="E22" s="4">
        <v>25000</v>
      </c>
      <c r="F22" s="4">
        <f t="shared" si="1"/>
        <v>50000</v>
      </c>
      <c r="G22" s="4">
        <v>50000</v>
      </c>
    </row>
    <row r="23" ht="71.25" customHeight="1" spans="1:7">
      <c r="A23" s="4">
        <v>9</v>
      </c>
      <c r="B23" s="2" t="s">
        <v>564</v>
      </c>
      <c r="C23" s="7" t="s">
        <v>579</v>
      </c>
      <c r="D23" s="4">
        <v>6</v>
      </c>
      <c r="E23" s="4">
        <v>2200</v>
      </c>
      <c r="F23" s="4">
        <f t="shared" si="1"/>
        <v>13200</v>
      </c>
      <c r="G23" s="4">
        <v>13200</v>
      </c>
    </row>
    <row r="24" ht="71.25" customHeight="1" spans="1:7">
      <c r="A24" s="4">
        <v>10</v>
      </c>
      <c r="B24" s="2" t="s">
        <v>580</v>
      </c>
      <c r="C24" s="7" t="s">
        <v>581</v>
      </c>
      <c r="D24" s="4">
        <v>3</v>
      </c>
      <c r="E24" s="4">
        <v>850</v>
      </c>
      <c r="F24" s="4">
        <f t="shared" si="1"/>
        <v>2550</v>
      </c>
      <c r="G24" s="4">
        <v>2550</v>
      </c>
    </row>
    <row r="25" ht="71.25" customHeight="1" spans="1:7">
      <c r="A25" s="4">
        <v>11</v>
      </c>
      <c r="B25" s="2" t="s">
        <v>582</v>
      </c>
      <c r="C25" s="2" t="s">
        <v>583</v>
      </c>
      <c r="D25" s="4">
        <v>1</v>
      </c>
      <c r="E25" s="4">
        <v>45000</v>
      </c>
      <c r="F25" s="4">
        <f t="shared" si="1"/>
        <v>45000</v>
      </c>
      <c r="G25" s="4">
        <v>45000</v>
      </c>
    </row>
    <row r="26" ht="71.25" customHeight="1" spans="1:7">
      <c r="A26" s="4">
        <v>12</v>
      </c>
      <c r="B26" s="2" t="s">
        <v>584</v>
      </c>
      <c r="C26" s="2" t="s">
        <v>585</v>
      </c>
      <c r="D26" s="4">
        <v>1</v>
      </c>
      <c r="E26" s="4">
        <v>55000</v>
      </c>
      <c r="F26" s="4">
        <f t="shared" si="1"/>
        <v>55000</v>
      </c>
      <c r="G26" s="4">
        <v>55000</v>
      </c>
    </row>
    <row r="27" ht="71.25" customHeight="1" spans="1:7">
      <c r="A27" s="6">
        <v>1</v>
      </c>
      <c r="B27" s="2" t="s">
        <v>586</v>
      </c>
      <c r="C27" s="2" t="s">
        <v>587</v>
      </c>
      <c r="D27" s="4">
        <v>2</v>
      </c>
      <c r="E27" s="4">
        <v>520</v>
      </c>
      <c r="F27" s="4">
        <f t="shared" si="1"/>
        <v>1040</v>
      </c>
      <c r="G27" s="4">
        <v>1040</v>
      </c>
    </row>
    <row r="28" ht="71.25" customHeight="1" spans="1:7">
      <c r="A28" s="6">
        <v>1</v>
      </c>
      <c r="B28" s="2" t="s">
        <v>568</v>
      </c>
      <c r="C28" s="2" t="s">
        <v>588</v>
      </c>
      <c r="D28" s="4">
        <v>1</v>
      </c>
      <c r="E28" s="4">
        <v>26000</v>
      </c>
      <c r="F28" s="4">
        <f t="shared" si="1"/>
        <v>26000</v>
      </c>
      <c r="G28" s="4">
        <v>26000</v>
      </c>
    </row>
    <row r="29" ht="71.25" customHeight="1" spans="1:7">
      <c r="A29" s="6">
        <v>2</v>
      </c>
      <c r="B29" s="2" t="s">
        <v>556</v>
      </c>
      <c r="C29" s="2" t="s">
        <v>555</v>
      </c>
      <c r="D29" s="4">
        <v>2</v>
      </c>
      <c r="E29" s="4">
        <v>500</v>
      </c>
      <c r="F29" s="4">
        <f t="shared" si="1"/>
        <v>1000</v>
      </c>
      <c r="G29" s="4">
        <v>1000</v>
      </c>
    </row>
    <row r="30" ht="71.25" customHeight="1" spans="1:7">
      <c r="A30" s="4">
        <v>3</v>
      </c>
      <c r="B30" s="2" t="s">
        <v>589</v>
      </c>
      <c r="C30" s="2" t="s">
        <v>590</v>
      </c>
      <c r="D30" s="4">
        <v>1</v>
      </c>
      <c r="E30" s="4">
        <v>6200</v>
      </c>
      <c r="F30" s="4">
        <f t="shared" si="1"/>
        <v>6200</v>
      </c>
      <c r="G30" s="4">
        <v>6200</v>
      </c>
    </row>
    <row r="31" ht="71.25" customHeight="1" spans="1:7">
      <c r="A31" s="4">
        <v>4</v>
      </c>
      <c r="B31" s="2" t="s">
        <v>591</v>
      </c>
      <c r="C31" s="2" t="s">
        <v>592</v>
      </c>
      <c r="D31" s="4">
        <v>1</v>
      </c>
      <c r="E31" s="4">
        <v>1600</v>
      </c>
      <c r="F31" s="4">
        <f t="shared" si="1"/>
        <v>1600</v>
      </c>
      <c r="G31" s="4">
        <v>1600</v>
      </c>
    </row>
    <row r="32" ht="71.25" customHeight="1" spans="1:7">
      <c r="A32" s="4">
        <v>5</v>
      </c>
      <c r="B32" s="2" t="s">
        <v>593</v>
      </c>
      <c r="C32" s="2" t="s">
        <v>594</v>
      </c>
      <c r="D32" s="4">
        <v>7</v>
      </c>
      <c r="E32" s="4">
        <v>1200</v>
      </c>
      <c r="F32" s="4">
        <f t="shared" si="1"/>
        <v>8400</v>
      </c>
      <c r="G32" s="4">
        <v>8400</v>
      </c>
    </row>
    <row r="33" ht="71.25" customHeight="1" spans="1:7">
      <c r="A33" s="4">
        <v>6</v>
      </c>
      <c r="B33" s="2" t="s">
        <v>563</v>
      </c>
      <c r="C33" s="2" t="s">
        <v>555</v>
      </c>
      <c r="D33" s="4">
        <v>16</v>
      </c>
      <c r="E33" s="4">
        <v>850</v>
      </c>
      <c r="F33" s="4">
        <f t="shared" si="1"/>
        <v>13600</v>
      </c>
      <c r="G33" s="4">
        <v>13600</v>
      </c>
    </row>
    <row r="34" ht="71.25" customHeight="1" spans="1:7">
      <c r="A34" s="4">
        <v>7</v>
      </c>
      <c r="B34" s="2" t="s">
        <v>595</v>
      </c>
      <c r="C34" s="2" t="s">
        <v>596</v>
      </c>
      <c r="D34" s="4">
        <v>10</v>
      </c>
      <c r="E34" s="4">
        <v>1500</v>
      </c>
      <c r="F34" s="4">
        <f t="shared" si="1"/>
        <v>15000</v>
      </c>
      <c r="G34" s="4">
        <v>15000</v>
      </c>
    </row>
    <row r="35" ht="71.25" customHeight="1" spans="1:7">
      <c r="A35" s="4">
        <v>8</v>
      </c>
      <c r="B35" s="2" t="s">
        <v>566</v>
      </c>
      <c r="C35" s="2" t="s">
        <v>597</v>
      </c>
      <c r="D35" s="4">
        <v>4</v>
      </c>
      <c r="E35" s="4">
        <v>1000</v>
      </c>
      <c r="F35" s="4">
        <f t="shared" si="1"/>
        <v>4000</v>
      </c>
      <c r="G35" s="4">
        <v>4000</v>
      </c>
    </row>
    <row r="36" ht="71.25" customHeight="1" spans="1:7">
      <c r="A36" s="4">
        <v>9</v>
      </c>
      <c r="B36" s="2" t="s">
        <v>598</v>
      </c>
      <c r="C36" s="2" t="s">
        <v>599</v>
      </c>
      <c r="D36" s="4">
        <v>5</v>
      </c>
      <c r="E36" s="4">
        <v>1100</v>
      </c>
      <c r="F36" s="4">
        <f t="shared" si="1"/>
        <v>5500</v>
      </c>
      <c r="G36" s="4">
        <v>5500</v>
      </c>
    </row>
    <row r="37" ht="71.25" customHeight="1" spans="1:7">
      <c r="A37" s="4">
        <v>10</v>
      </c>
      <c r="B37" s="2" t="s">
        <v>564</v>
      </c>
      <c r="C37" s="2" t="s">
        <v>600</v>
      </c>
      <c r="D37" s="4">
        <v>4</v>
      </c>
      <c r="E37" s="4">
        <v>1500</v>
      </c>
      <c r="F37" s="4">
        <f t="shared" si="1"/>
        <v>6000</v>
      </c>
      <c r="G37" s="4">
        <v>6000</v>
      </c>
    </row>
    <row r="38" ht="71.25" customHeight="1" spans="1:7">
      <c r="A38" s="4">
        <v>11</v>
      </c>
      <c r="B38" s="2" t="s">
        <v>601</v>
      </c>
      <c r="C38" s="2" t="s">
        <v>602</v>
      </c>
      <c r="D38" s="4">
        <v>11</v>
      </c>
      <c r="E38" s="4">
        <v>25000</v>
      </c>
      <c r="F38" s="4">
        <f t="shared" si="1"/>
        <v>275000</v>
      </c>
      <c r="G38" s="4">
        <v>275000</v>
      </c>
    </row>
    <row r="39" ht="71.25" customHeight="1" spans="1:7">
      <c r="A39" s="4">
        <v>12</v>
      </c>
      <c r="B39" s="2" t="s">
        <v>603</v>
      </c>
      <c r="C39" s="2" t="s">
        <v>604</v>
      </c>
      <c r="D39" s="4">
        <v>11</v>
      </c>
      <c r="E39" s="4">
        <v>30000</v>
      </c>
      <c r="F39" s="4">
        <f t="shared" si="1"/>
        <v>330000</v>
      </c>
      <c r="G39" s="4">
        <v>330000</v>
      </c>
    </row>
    <row r="40" ht="71.25" customHeight="1" spans="1:7">
      <c r="A40" s="4">
        <v>13</v>
      </c>
      <c r="B40" s="2" t="s">
        <v>605</v>
      </c>
      <c r="C40" s="2" t="s">
        <v>606</v>
      </c>
      <c r="D40" s="6">
        <v>1</v>
      </c>
      <c r="E40" s="4">
        <v>65000</v>
      </c>
      <c r="F40" s="4">
        <f t="shared" si="1"/>
        <v>65000</v>
      </c>
      <c r="G40" s="4">
        <v>65000</v>
      </c>
    </row>
    <row r="41" ht="71.25" customHeight="1" spans="1:7">
      <c r="A41" s="4">
        <v>14</v>
      </c>
      <c r="B41" s="2" t="s">
        <v>607</v>
      </c>
      <c r="C41" s="2" t="s">
        <v>608</v>
      </c>
      <c r="D41" s="6">
        <v>1</v>
      </c>
      <c r="E41" s="4">
        <v>9000</v>
      </c>
      <c r="F41" s="4">
        <f t="shared" si="1"/>
        <v>9000</v>
      </c>
      <c r="G41" s="4">
        <v>9000</v>
      </c>
    </row>
    <row r="42" ht="71.25" customHeight="1" spans="1:7">
      <c r="A42" s="4">
        <v>15</v>
      </c>
      <c r="B42" s="2" t="s">
        <v>609</v>
      </c>
      <c r="C42" s="2" t="s">
        <v>610</v>
      </c>
      <c r="D42" s="6">
        <v>2</v>
      </c>
      <c r="E42" s="4">
        <v>45000</v>
      </c>
      <c r="F42" s="4">
        <f t="shared" si="1"/>
        <v>90000</v>
      </c>
      <c r="G42" s="4">
        <v>90000</v>
      </c>
    </row>
    <row r="43" ht="71.25" customHeight="1" spans="1:7">
      <c r="A43" s="4">
        <v>16</v>
      </c>
      <c r="B43" s="2" t="s">
        <v>611</v>
      </c>
      <c r="C43" s="2" t="s">
        <v>612</v>
      </c>
      <c r="D43" s="4">
        <v>4</v>
      </c>
      <c r="E43" s="4">
        <v>8000</v>
      </c>
      <c r="F43" s="4">
        <f t="shared" si="1"/>
        <v>32000</v>
      </c>
      <c r="G43" s="4">
        <v>32000</v>
      </c>
    </row>
    <row r="44" ht="71.25" customHeight="1" spans="1:7">
      <c r="A44" s="4">
        <v>17</v>
      </c>
      <c r="B44" s="2" t="s">
        <v>613</v>
      </c>
      <c r="C44" s="2" t="s">
        <v>614</v>
      </c>
      <c r="D44" s="4">
        <v>10</v>
      </c>
      <c r="E44" s="4">
        <v>520</v>
      </c>
      <c r="F44" s="4">
        <f t="shared" si="1"/>
        <v>5200</v>
      </c>
      <c r="G44" s="4">
        <v>5200</v>
      </c>
    </row>
    <row r="45" ht="71.25" customHeight="1" spans="1:7">
      <c r="A45" s="4">
        <v>18</v>
      </c>
      <c r="B45" s="2" t="s">
        <v>615</v>
      </c>
      <c r="C45" s="2" t="s">
        <v>616</v>
      </c>
      <c r="D45" s="4">
        <v>2</v>
      </c>
      <c r="E45" s="4">
        <v>20000</v>
      </c>
      <c r="F45" s="4">
        <f t="shared" si="1"/>
        <v>40000</v>
      </c>
      <c r="G45" s="4">
        <v>40000</v>
      </c>
    </row>
    <row r="46" ht="71.25" customHeight="1" spans="1:7">
      <c r="A46" s="4">
        <v>19</v>
      </c>
      <c r="B46" s="2" t="s">
        <v>571</v>
      </c>
      <c r="C46" s="2" t="s">
        <v>555</v>
      </c>
      <c r="D46" s="4">
        <v>3</v>
      </c>
      <c r="E46" s="4">
        <v>600</v>
      </c>
      <c r="F46" s="4">
        <f t="shared" si="1"/>
        <v>1800</v>
      </c>
      <c r="G46" s="4">
        <v>1800</v>
      </c>
    </row>
    <row r="47" ht="71.25" customHeight="1" spans="1:7">
      <c r="A47" s="4">
        <v>20</v>
      </c>
      <c r="B47" s="2" t="s">
        <v>617</v>
      </c>
      <c r="C47" s="2" t="s">
        <v>618</v>
      </c>
      <c r="D47" s="4">
        <v>2</v>
      </c>
      <c r="E47" s="4">
        <v>55000</v>
      </c>
      <c r="F47" s="4">
        <f t="shared" si="1"/>
        <v>110000</v>
      </c>
      <c r="G47" s="4">
        <v>110000</v>
      </c>
    </row>
    <row r="48" ht="71.25" customHeight="1" spans="1:7">
      <c r="A48" s="4">
        <v>21</v>
      </c>
      <c r="B48" s="2" t="s">
        <v>619</v>
      </c>
      <c r="C48" s="2" t="s">
        <v>620</v>
      </c>
      <c r="D48" s="4">
        <v>11</v>
      </c>
      <c r="E48" s="4">
        <v>2500</v>
      </c>
      <c r="F48" s="4">
        <f t="shared" si="1"/>
        <v>27500</v>
      </c>
      <c r="G48" s="4">
        <v>27500</v>
      </c>
    </row>
    <row r="49" ht="71.25" customHeight="1" spans="1:7">
      <c r="A49" s="4">
        <v>22</v>
      </c>
      <c r="B49" s="2" t="s">
        <v>576</v>
      </c>
      <c r="C49" s="2" t="s">
        <v>555</v>
      </c>
      <c r="D49" s="6">
        <v>66</v>
      </c>
      <c r="E49" s="4">
        <v>800</v>
      </c>
      <c r="F49" s="4">
        <f t="shared" si="1"/>
        <v>52800</v>
      </c>
      <c r="G49" s="4">
        <v>52800</v>
      </c>
    </row>
    <row r="50" ht="71.25" customHeight="1" spans="1:7">
      <c r="A50" s="4">
        <v>23</v>
      </c>
      <c r="B50" s="2" t="s">
        <v>621</v>
      </c>
      <c r="C50" s="2" t="s">
        <v>622</v>
      </c>
      <c r="D50" s="6">
        <v>12</v>
      </c>
      <c r="E50" s="4">
        <v>5000</v>
      </c>
      <c r="F50" s="4">
        <f t="shared" si="1"/>
        <v>60000</v>
      </c>
      <c r="G50" s="4">
        <v>60000</v>
      </c>
    </row>
    <row r="51" ht="71.25" customHeight="1" spans="1:7">
      <c r="A51" s="4">
        <v>24</v>
      </c>
      <c r="B51" s="2" t="s">
        <v>623</v>
      </c>
      <c r="C51" s="2" t="s">
        <v>555</v>
      </c>
      <c r="D51" s="6">
        <v>12</v>
      </c>
      <c r="E51" s="4">
        <v>700</v>
      </c>
      <c r="F51" s="4">
        <f t="shared" si="1"/>
        <v>8400</v>
      </c>
      <c r="G51" s="4">
        <v>8400</v>
      </c>
    </row>
    <row r="52" ht="71.25" customHeight="1" spans="1:7">
      <c r="A52" s="4">
        <v>25</v>
      </c>
      <c r="B52" s="8"/>
      <c r="C52" s="2" t="s">
        <v>624</v>
      </c>
      <c r="D52" s="6">
        <v>5</v>
      </c>
      <c r="E52" s="4">
        <v>85000</v>
      </c>
      <c r="F52" s="4">
        <f t="shared" si="1"/>
        <v>425000</v>
      </c>
      <c r="G52" s="4">
        <v>425000</v>
      </c>
    </row>
    <row r="53" ht="71.25" customHeight="1" spans="1:7">
      <c r="A53" s="4">
        <v>26</v>
      </c>
      <c r="B53" s="2" t="s">
        <v>625</v>
      </c>
      <c r="C53" s="2" t="s">
        <v>626</v>
      </c>
      <c r="D53" s="6">
        <v>1</v>
      </c>
      <c r="E53" s="4">
        <v>84000</v>
      </c>
      <c r="F53" s="4">
        <f t="shared" si="1"/>
        <v>84000</v>
      </c>
      <c r="G53" s="4">
        <v>84000</v>
      </c>
    </row>
    <row r="54" ht="71.25" customHeight="1" spans="1:7">
      <c r="A54" s="4">
        <v>27</v>
      </c>
      <c r="B54" s="2" t="s">
        <v>625</v>
      </c>
      <c r="C54" s="2" t="s">
        <v>627</v>
      </c>
      <c r="D54" s="6">
        <v>1</v>
      </c>
      <c r="E54" s="4">
        <v>65000</v>
      </c>
      <c r="F54" s="4">
        <f t="shared" si="1"/>
        <v>65000</v>
      </c>
      <c r="G54" s="4">
        <v>65000</v>
      </c>
    </row>
    <row r="55" ht="71.25" customHeight="1" spans="1:7">
      <c r="A55" s="4">
        <v>28</v>
      </c>
      <c r="B55" s="2" t="s">
        <v>625</v>
      </c>
      <c r="C55" s="2" t="s">
        <v>628</v>
      </c>
      <c r="D55" s="4">
        <v>1</v>
      </c>
      <c r="E55" s="4">
        <v>75000</v>
      </c>
      <c r="F55" s="4">
        <f t="shared" si="1"/>
        <v>75000</v>
      </c>
      <c r="G55" s="4">
        <v>75000</v>
      </c>
    </row>
    <row r="56" ht="71.25" customHeight="1" spans="1:7">
      <c r="A56" s="4">
        <v>29</v>
      </c>
      <c r="B56" s="2" t="s">
        <v>625</v>
      </c>
      <c r="C56" s="2" t="s">
        <v>629</v>
      </c>
      <c r="D56" s="4">
        <v>1</v>
      </c>
      <c r="E56" s="4">
        <v>95000</v>
      </c>
      <c r="F56" s="4">
        <f t="shared" si="1"/>
        <v>95000</v>
      </c>
      <c r="G56" s="4">
        <v>95000</v>
      </c>
    </row>
    <row r="57" ht="71.25" customHeight="1" spans="1:7">
      <c r="A57" s="4">
        <v>30</v>
      </c>
      <c r="B57" s="2" t="s">
        <v>625</v>
      </c>
      <c r="C57" s="2" t="s">
        <v>630</v>
      </c>
      <c r="D57" s="4">
        <v>1</v>
      </c>
      <c r="E57" s="4">
        <v>65000</v>
      </c>
      <c r="F57" s="4">
        <f t="shared" si="1"/>
        <v>65000</v>
      </c>
      <c r="G57" s="4">
        <v>65000</v>
      </c>
    </row>
    <row r="58" ht="71.25" customHeight="1" spans="1:7">
      <c r="A58" s="4">
        <v>31</v>
      </c>
      <c r="B58" s="2" t="s">
        <v>625</v>
      </c>
      <c r="C58" s="2" t="s">
        <v>631</v>
      </c>
      <c r="D58" s="4">
        <v>1</v>
      </c>
      <c r="E58" s="4">
        <v>64000</v>
      </c>
      <c r="F58" s="4">
        <f t="shared" si="1"/>
        <v>64000</v>
      </c>
      <c r="G58" s="4">
        <v>64000</v>
      </c>
    </row>
    <row r="59" ht="71.25" customHeight="1" spans="1:7">
      <c r="A59" s="4">
        <v>32</v>
      </c>
      <c r="B59" s="2" t="s">
        <v>625</v>
      </c>
      <c r="C59" s="2" t="s">
        <v>632</v>
      </c>
      <c r="D59" s="4">
        <v>1</v>
      </c>
      <c r="E59" s="4">
        <v>25000</v>
      </c>
      <c r="F59" s="4">
        <f t="shared" si="1"/>
        <v>25000</v>
      </c>
      <c r="G59" s="4">
        <v>25000</v>
      </c>
    </row>
    <row r="60" ht="71.25" customHeight="1" spans="1:7">
      <c r="A60" s="4">
        <v>33</v>
      </c>
      <c r="B60" s="2" t="s">
        <v>625</v>
      </c>
      <c r="C60" s="2" t="s">
        <v>633</v>
      </c>
      <c r="D60" s="4">
        <v>1</v>
      </c>
      <c r="E60" s="4">
        <v>60000</v>
      </c>
      <c r="F60" s="4">
        <f t="shared" si="1"/>
        <v>60000</v>
      </c>
      <c r="G60" s="4">
        <v>60000</v>
      </c>
    </row>
    <row r="61" ht="71.25" customHeight="1" spans="1:7">
      <c r="A61" s="4">
        <v>34</v>
      </c>
      <c r="B61" s="2" t="s">
        <v>625</v>
      </c>
      <c r="C61" s="2" t="s">
        <v>634</v>
      </c>
      <c r="D61" s="4">
        <v>1</v>
      </c>
      <c r="E61" s="4">
        <v>35000</v>
      </c>
      <c r="F61" s="4">
        <f t="shared" si="1"/>
        <v>35000</v>
      </c>
      <c r="G61" s="4">
        <v>35000</v>
      </c>
    </row>
    <row r="62" ht="71.25" customHeight="1" spans="1:7">
      <c r="A62" s="4">
        <v>1</v>
      </c>
      <c r="B62" s="2" t="s">
        <v>635</v>
      </c>
      <c r="C62" s="2" t="s">
        <v>636</v>
      </c>
      <c r="D62" s="4">
        <v>11</v>
      </c>
      <c r="E62" s="4">
        <v>600</v>
      </c>
      <c r="F62" s="4">
        <f t="shared" si="1"/>
        <v>6600</v>
      </c>
      <c r="G62" s="4">
        <v>6600</v>
      </c>
    </row>
    <row r="63" ht="71.25" customHeight="1" spans="1:7">
      <c r="A63" s="4">
        <v>1</v>
      </c>
      <c r="B63" s="2" t="s">
        <v>637</v>
      </c>
      <c r="C63" s="2" t="s">
        <v>638</v>
      </c>
      <c r="D63" s="4">
        <v>1</v>
      </c>
      <c r="E63" s="4">
        <v>1500</v>
      </c>
      <c r="F63" s="4">
        <f t="shared" si="1"/>
        <v>1500</v>
      </c>
      <c r="G63" s="4">
        <v>1500</v>
      </c>
    </row>
    <row r="64" ht="71.25" customHeight="1" spans="1:7">
      <c r="A64" s="4">
        <v>2</v>
      </c>
      <c r="B64" s="2" t="s">
        <v>639</v>
      </c>
      <c r="C64" s="2" t="s">
        <v>640</v>
      </c>
      <c r="D64" s="4">
        <v>1</v>
      </c>
      <c r="E64" s="4">
        <v>500</v>
      </c>
      <c r="F64" s="4">
        <f t="shared" si="1"/>
        <v>500</v>
      </c>
      <c r="G64" s="4">
        <v>500</v>
      </c>
    </row>
    <row r="65" ht="71.25" customHeight="1" spans="1:7">
      <c r="A65" s="4">
        <v>1</v>
      </c>
      <c r="B65" s="2" t="s">
        <v>568</v>
      </c>
      <c r="C65" s="2" t="s">
        <v>641</v>
      </c>
      <c r="D65" s="4">
        <v>1</v>
      </c>
      <c r="E65" s="4">
        <v>15000</v>
      </c>
      <c r="F65" s="4">
        <f t="shared" si="1"/>
        <v>15000</v>
      </c>
      <c r="G65" s="4">
        <v>15000</v>
      </c>
    </row>
    <row r="66" ht="71.25" customHeight="1" spans="1:7">
      <c r="A66" s="4">
        <v>2</v>
      </c>
      <c r="B66" s="2" t="s">
        <v>556</v>
      </c>
      <c r="C66" s="2" t="s">
        <v>555</v>
      </c>
      <c r="D66" s="4">
        <v>1</v>
      </c>
      <c r="E66" s="4">
        <v>500</v>
      </c>
      <c r="F66" s="4">
        <f t="shared" si="1"/>
        <v>500</v>
      </c>
      <c r="G66" s="4">
        <v>500</v>
      </c>
    </row>
    <row r="67" ht="71.25" customHeight="1" spans="1:7">
      <c r="A67" s="4">
        <v>3</v>
      </c>
      <c r="B67" s="2" t="s">
        <v>642</v>
      </c>
      <c r="C67" s="2" t="s">
        <v>643</v>
      </c>
      <c r="D67" s="6">
        <v>2</v>
      </c>
      <c r="E67" s="4">
        <v>520</v>
      </c>
      <c r="F67" s="4">
        <f t="shared" si="1"/>
        <v>1040</v>
      </c>
      <c r="G67" s="9">
        <v>1040</v>
      </c>
    </row>
    <row r="68" ht="71.25" customHeight="1" spans="1:7">
      <c r="A68" s="4">
        <v>4</v>
      </c>
      <c r="B68" s="2" t="s">
        <v>644</v>
      </c>
      <c r="C68" s="2" t="s">
        <v>555</v>
      </c>
      <c r="D68" s="6">
        <v>4</v>
      </c>
      <c r="E68" s="4">
        <v>1100</v>
      </c>
      <c r="F68" s="4">
        <f t="shared" si="1"/>
        <v>4400</v>
      </c>
      <c r="G68" s="9">
        <v>4400</v>
      </c>
    </row>
    <row r="69" ht="71.25" customHeight="1" spans="1:7">
      <c r="A69" s="4">
        <v>5</v>
      </c>
      <c r="B69" s="2" t="s">
        <v>645</v>
      </c>
      <c r="C69" s="2" t="s">
        <v>646</v>
      </c>
      <c r="D69" s="6">
        <v>1</v>
      </c>
      <c r="E69" s="4">
        <v>3600</v>
      </c>
      <c r="F69" s="4">
        <f t="shared" si="1"/>
        <v>3600</v>
      </c>
      <c r="G69" s="9">
        <v>3600</v>
      </c>
    </row>
    <row r="70" ht="71.25" customHeight="1" spans="1:7">
      <c r="A70" s="4">
        <v>6</v>
      </c>
      <c r="B70" s="2" t="s">
        <v>647</v>
      </c>
      <c r="C70" s="2" t="s">
        <v>648</v>
      </c>
      <c r="D70" s="6">
        <v>2</v>
      </c>
      <c r="E70" s="4">
        <v>800</v>
      </c>
      <c r="F70" s="4">
        <f t="shared" si="1"/>
        <v>1600</v>
      </c>
      <c r="G70" s="9">
        <v>1600</v>
      </c>
    </row>
    <row r="71" ht="71.25" customHeight="1" spans="1:7">
      <c r="A71" s="4">
        <v>7</v>
      </c>
      <c r="B71" s="2" t="s">
        <v>559</v>
      </c>
      <c r="C71" s="2" t="s">
        <v>649</v>
      </c>
      <c r="D71" s="4">
        <v>3</v>
      </c>
      <c r="E71" s="4">
        <v>550</v>
      </c>
      <c r="F71" s="4">
        <f t="shared" si="1"/>
        <v>1650</v>
      </c>
      <c r="G71" s="4">
        <v>1650</v>
      </c>
    </row>
    <row r="72" ht="71.25" customHeight="1" spans="1:7">
      <c r="A72" s="4">
        <v>8</v>
      </c>
      <c r="B72" s="2" t="s">
        <v>650</v>
      </c>
      <c r="C72" s="2" t="s">
        <v>555</v>
      </c>
      <c r="D72" s="4">
        <v>9</v>
      </c>
      <c r="E72" s="4">
        <v>900</v>
      </c>
      <c r="F72" s="4">
        <f t="shared" si="1"/>
        <v>8100</v>
      </c>
      <c r="G72" s="4">
        <v>8100</v>
      </c>
    </row>
    <row r="73" ht="71.25" customHeight="1" spans="1:7">
      <c r="A73" s="4">
        <v>9</v>
      </c>
      <c r="B73" s="2" t="s">
        <v>651</v>
      </c>
      <c r="C73" s="2" t="s">
        <v>652</v>
      </c>
      <c r="D73" s="4">
        <v>3</v>
      </c>
      <c r="E73" s="4">
        <v>650</v>
      </c>
      <c r="F73" s="4">
        <f t="shared" ref="F73:F136" si="2">D73*E73</f>
        <v>1950</v>
      </c>
      <c r="G73" s="4">
        <v>1950</v>
      </c>
    </row>
    <row r="74" ht="71.25" customHeight="1" spans="1:7">
      <c r="A74" s="4">
        <v>10</v>
      </c>
      <c r="B74" s="2" t="s">
        <v>653</v>
      </c>
      <c r="C74" s="2" t="s">
        <v>654</v>
      </c>
      <c r="D74" s="4">
        <v>6</v>
      </c>
      <c r="E74" s="4">
        <v>3000</v>
      </c>
      <c r="F74" s="4">
        <f t="shared" si="2"/>
        <v>18000</v>
      </c>
      <c r="G74" s="4">
        <v>18000</v>
      </c>
    </row>
    <row r="75" ht="71.25" customHeight="1" spans="1:7">
      <c r="A75" s="4">
        <v>11</v>
      </c>
      <c r="B75" s="2" t="s">
        <v>655</v>
      </c>
      <c r="C75" s="2" t="s">
        <v>656</v>
      </c>
      <c r="D75" s="4">
        <v>1</v>
      </c>
      <c r="E75" s="4">
        <v>16000</v>
      </c>
      <c r="F75" s="4">
        <f t="shared" si="2"/>
        <v>16000</v>
      </c>
      <c r="G75" s="4">
        <v>16000</v>
      </c>
    </row>
    <row r="76" ht="71.25" customHeight="1" spans="1:7">
      <c r="A76" s="4">
        <v>12</v>
      </c>
      <c r="B76" s="2" t="s">
        <v>657</v>
      </c>
      <c r="C76" s="2" t="s">
        <v>555</v>
      </c>
      <c r="D76" s="4">
        <v>14</v>
      </c>
      <c r="E76" s="4">
        <v>500</v>
      </c>
      <c r="F76" s="4">
        <f t="shared" si="2"/>
        <v>7000</v>
      </c>
      <c r="G76" s="4">
        <v>7000</v>
      </c>
    </row>
    <row r="77" ht="71.25" customHeight="1" spans="1:7">
      <c r="A77" s="4">
        <v>13</v>
      </c>
      <c r="B77" s="2" t="s">
        <v>546</v>
      </c>
      <c r="C77" s="2" t="s">
        <v>658</v>
      </c>
      <c r="D77" s="4">
        <v>12</v>
      </c>
      <c r="E77" s="4">
        <v>3800</v>
      </c>
      <c r="F77" s="4">
        <f t="shared" si="2"/>
        <v>45600</v>
      </c>
      <c r="G77" s="4">
        <v>45600</v>
      </c>
    </row>
    <row r="78" ht="71.25" customHeight="1" spans="1:7">
      <c r="A78" s="4">
        <v>14</v>
      </c>
      <c r="B78" s="2" t="s">
        <v>548</v>
      </c>
      <c r="C78" s="2" t="s">
        <v>640</v>
      </c>
      <c r="D78" s="4">
        <v>72</v>
      </c>
      <c r="E78" s="4">
        <v>800</v>
      </c>
      <c r="F78" s="4">
        <f t="shared" si="2"/>
        <v>57600</v>
      </c>
      <c r="G78" s="4">
        <v>57600</v>
      </c>
    </row>
    <row r="79" ht="71.25" customHeight="1" spans="1:7">
      <c r="A79" s="4">
        <v>15</v>
      </c>
      <c r="B79" s="2" t="s">
        <v>659</v>
      </c>
      <c r="C79" s="2" t="s">
        <v>660</v>
      </c>
      <c r="D79" s="6">
        <v>1</v>
      </c>
      <c r="E79" s="4">
        <v>17000</v>
      </c>
      <c r="F79" s="4">
        <f t="shared" si="2"/>
        <v>17000</v>
      </c>
      <c r="G79" s="4">
        <v>17000</v>
      </c>
    </row>
    <row r="80" ht="71.25" customHeight="1" spans="1:7">
      <c r="A80" s="4">
        <v>16</v>
      </c>
      <c r="B80" s="2" t="s">
        <v>661</v>
      </c>
      <c r="C80" s="2" t="s">
        <v>640</v>
      </c>
      <c r="D80" s="6">
        <v>4</v>
      </c>
      <c r="E80" s="4">
        <v>300</v>
      </c>
      <c r="F80" s="4">
        <f t="shared" si="2"/>
        <v>1200</v>
      </c>
      <c r="G80" s="4">
        <v>1200</v>
      </c>
    </row>
    <row r="81" ht="71.25" customHeight="1" spans="1:7">
      <c r="A81" s="4">
        <v>17</v>
      </c>
      <c r="B81" s="2" t="s">
        <v>662</v>
      </c>
      <c r="C81" s="2" t="s">
        <v>663</v>
      </c>
      <c r="D81" s="6">
        <v>2</v>
      </c>
      <c r="E81" s="4">
        <v>38000</v>
      </c>
      <c r="F81" s="4">
        <f t="shared" si="2"/>
        <v>76000</v>
      </c>
      <c r="G81" s="4">
        <v>76000</v>
      </c>
    </row>
    <row r="82" ht="71.25" customHeight="1" spans="1:7">
      <c r="A82" s="4">
        <v>18</v>
      </c>
      <c r="B82" s="2" t="s">
        <v>664</v>
      </c>
      <c r="C82" s="2" t="s">
        <v>665</v>
      </c>
      <c r="D82" s="6">
        <v>1</v>
      </c>
      <c r="E82" s="4">
        <v>31000</v>
      </c>
      <c r="F82" s="4">
        <f t="shared" si="2"/>
        <v>31000</v>
      </c>
      <c r="G82" s="4">
        <v>31000</v>
      </c>
    </row>
    <row r="83" ht="71.25" customHeight="1" spans="1:7">
      <c r="A83" s="4">
        <v>19</v>
      </c>
      <c r="B83" s="2" t="s">
        <v>666</v>
      </c>
      <c r="C83" s="2" t="s">
        <v>667</v>
      </c>
      <c r="D83" s="4">
        <v>1</v>
      </c>
      <c r="E83" s="4">
        <v>32000</v>
      </c>
      <c r="F83" s="4">
        <f t="shared" si="2"/>
        <v>32000</v>
      </c>
      <c r="G83" s="4">
        <v>32000</v>
      </c>
    </row>
    <row r="84" ht="71.25" customHeight="1" spans="1:7">
      <c r="A84" s="4">
        <v>20</v>
      </c>
      <c r="B84" s="2" t="s">
        <v>668</v>
      </c>
      <c r="C84" s="2" t="s">
        <v>669</v>
      </c>
      <c r="D84" s="4">
        <v>1</v>
      </c>
      <c r="E84" s="4">
        <v>35000</v>
      </c>
      <c r="F84" s="4">
        <f t="shared" si="2"/>
        <v>35000</v>
      </c>
      <c r="G84" s="4">
        <v>35000</v>
      </c>
    </row>
    <row r="85" ht="71.25" customHeight="1" spans="1:7">
      <c r="A85" s="4">
        <v>1</v>
      </c>
      <c r="B85" s="2" t="s">
        <v>568</v>
      </c>
      <c r="C85" s="2" t="s">
        <v>670</v>
      </c>
      <c r="D85" s="4">
        <v>1</v>
      </c>
      <c r="E85" s="4">
        <v>20000</v>
      </c>
      <c r="F85" s="4">
        <f t="shared" si="2"/>
        <v>20000</v>
      </c>
      <c r="G85" s="4">
        <v>20000</v>
      </c>
    </row>
    <row r="86" ht="71.25" customHeight="1" spans="1:7">
      <c r="A86" s="4">
        <v>2</v>
      </c>
      <c r="B86" s="2" t="s">
        <v>556</v>
      </c>
      <c r="C86" s="2" t="s">
        <v>555</v>
      </c>
      <c r="D86" s="6">
        <v>1</v>
      </c>
      <c r="E86" s="4">
        <v>600</v>
      </c>
      <c r="F86" s="4">
        <f t="shared" si="2"/>
        <v>600</v>
      </c>
      <c r="G86" s="4">
        <v>600</v>
      </c>
    </row>
    <row r="87" ht="71.25" customHeight="1" spans="1:7">
      <c r="A87" s="4">
        <v>3</v>
      </c>
      <c r="B87" s="2" t="s">
        <v>621</v>
      </c>
      <c r="C87" s="2" t="s">
        <v>671</v>
      </c>
      <c r="D87" s="6">
        <v>1</v>
      </c>
      <c r="E87" s="4">
        <v>6000</v>
      </c>
      <c r="F87" s="4">
        <f t="shared" si="2"/>
        <v>6000</v>
      </c>
      <c r="G87" s="4">
        <v>6000</v>
      </c>
    </row>
    <row r="88" ht="71.25" customHeight="1" spans="1:7">
      <c r="A88" s="4">
        <v>4</v>
      </c>
      <c r="B88" s="2" t="s">
        <v>571</v>
      </c>
      <c r="C88" s="2" t="s">
        <v>555</v>
      </c>
      <c r="D88" s="6">
        <v>6</v>
      </c>
      <c r="E88" s="4">
        <v>600</v>
      </c>
      <c r="F88" s="4">
        <f t="shared" si="2"/>
        <v>3600</v>
      </c>
      <c r="G88" s="4">
        <v>3600</v>
      </c>
    </row>
    <row r="89" ht="71.25" customHeight="1" spans="1:7">
      <c r="A89" s="4">
        <v>5</v>
      </c>
      <c r="B89" s="2" t="s">
        <v>672</v>
      </c>
      <c r="C89" s="2" t="s">
        <v>673</v>
      </c>
      <c r="D89" s="6">
        <v>6</v>
      </c>
      <c r="E89" s="4">
        <v>3800</v>
      </c>
      <c r="F89" s="4">
        <f t="shared" si="2"/>
        <v>22800</v>
      </c>
      <c r="G89" s="4">
        <v>22800</v>
      </c>
    </row>
    <row r="90" ht="71.25" customHeight="1" spans="1:7">
      <c r="A90" s="4">
        <v>6</v>
      </c>
      <c r="B90" s="2" t="s">
        <v>674</v>
      </c>
      <c r="C90" s="2" t="s">
        <v>671</v>
      </c>
      <c r="D90" s="6">
        <v>3</v>
      </c>
      <c r="E90" s="4">
        <v>15000</v>
      </c>
      <c r="F90" s="4">
        <f t="shared" si="2"/>
        <v>45000</v>
      </c>
      <c r="G90" s="4">
        <v>45000</v>
      </c>
    </row>
    <row r="91" ht="71.25" customHeight="1" spans="1:7">
      <c r="A91" s="4">
        <v>7</v>
      </c>
      <c r="B91" s="2" t="s">
        <v>675</v>
      </c>
      <c r="C91" s="2" t="s">
        <v>676</v>
      </c>
      <c r="D91" s="4">
        <v>2</v>
      </c>
      <c r="E91" s="4">
        <v>3900</v>
      </c>
      <c r="F91" s="4">
        <f t="shared" si="2"/>
        <v>7800</v>
      </c>
      <c r="G91" s="4">
        <v>7800</v>
      </c>
    </row>
    <row r="92" ht="71.25" customHeight="1" spans="1:7">
      <c r="A92" s="4">
        <v>8</v>
      </c>
      <c r="B92" s="2" t="s">
        <v>677</v>
      </c>
      <c r="C92" s="2" t="s">
        <v>678</v>
      </c>
      <c r="D92" s="4">
        <v>4</v>
      </c>
      <c r="E92" s="4">
        <v>11000</v>
      </c>
      <c r="F92" s="4">
        <f t="shared" si="2"/>
        <v>44000</v>
      </c>
      <c r="G92" s="4">
        <v>44000</v>
      </c>
    </row>
    <row r="93" ht="71.25" customHeight="1" spans="1:7">
      <c r="A93" s="4">
        <v>9</v>
      </c>
      <c r="B93" s="2" t="s">
        <v>679</v>
      </c>
      <c r="C93" s="2" t="s">
        <v>680</v>
      </c>
      <c r="D93" s="4">
        <v>4</v>
      </c>
      <c r="E93" s="4">
        <v>520</v>
      </c>
      <c r="F93" s="4">
        <f t="shared" si="2"/>
        <v>2080</v>
      </c>
      <c r="G93" s="4">
        <v>2080</v>
      </c>
    </row>
    <row r="94" ht="71.25" customHeight="1" spans="1:7">
      <c r="A94" s="4">
        <v>10</v>
      </c>
      <c r="B94" s="2" t="s">
        <v>681</v>
      </c>
      <c r="C94" s="2" t="s">
        <v>682</v>
      </c>
      <c r="D94" s="4">
        <v>4</v>
      </c>
      <c r="E94" s="4">
        <v>4600</v>
      </c>
      <c r="F94" s="4">
        <f t="shared" si="2"/>
        <v>18400</v>
      </c>
      <c r="G94" s="4">
        <v>18400</v>
      </c>
    </row>
    <row r="95" ht="71.25" customHeight="1" spans="1:7">
      <c r="A95" s="4">
        <v>11</v>
      </c>
      <c r="B95" s="2" t="s">
        <v>683</v>
      </c>
      <c r="C95" s="2" t="s">
        <v>555</v>
      </c>
      <c r="D95" s="4">
        <v>4</v>
      </c>
      <c r="E95" s="4">
        <v>3000</v>
      </c>
      <c r="F95" s="4">
        <f t="shared" si="2"/>
        <v>12000</v>
      </c>
      <c r="G95" s="4">
        <v>12000</v>
      </c>
    </row>
    <row r="96" ht="71.25" customHeight="1" spans="1:7">
      <c r="A96" s="4">
        <v>12</v>
      </c>
      <c r="B96" s="2" t="s">
        <v>684</v>
      </c>
      <c r="C96" s="2" t="s">
        <v>643</v>
      </c>
      <c r="D96" s="4">
        <v>4</v>
      </c>
      <c r="E96" s="4">
        <v>580</v>
      </c>
      <c r="F96" s="4">
        <f t="shared" si="2"/>
        <v>2320</v>
      </c>
      <c r="G96" s="4">
        <v>2320</v>
      </c>
    </row>
    <row r="97" ht="71.25" customHeight="1" spans="1:7">
      <c r="A97" s="4">
        <v>13</v>
      </c>
      <c r="B97" s="2" t="s">
        <v>563</v>
      </c>
      <c r="C97" s="2" t="s">
        <v>555</v>
      </c>
      <c r="D97" s="4">
        <v>8</v>
      </c>
      <c r="E97" s="4">
        <v>1400</v>
      </c>
      <c r="F97" s="4">
        <f t="shared" si="2"/>
        <v>11200</v>
      </c>
      <c r="G97" s="4">
        <v>11200</v>
      </c>
    </row>
    <row r="98" ht="71.25" customHeight="1" spans="1:7">
      <c r="A98" s="4">
        <v>14</v>
      </c>
      <c r="B98" s="2" t="s">
        <v>685</v>
      </c>
      <c r="C98" s="2" t="s">
        <v>686</v>
      </c>
      <c r="D98" s="4">
        <v>6</v>
      </c>
      <c r="E98" s="4">
        <v>1000</v>
      </c>
      <c r="F98" s="4">
        <f t="shared" si="2"/>
        <v>6000</v>
      </c>
      <c r="G98" s="4">
        <v>6000</v>
      </c>
    </row>
    <row r="99" ht="71.25" customHeight="1" spans="1:7">
      <c r="A99" s="4">
        <v>15</v>
      </c>
      <c r="B99" s="2" t="s">
        <v>687</v>
      </c>
      <c r="C99" s="2" t="s">
        <v>688</v>
      </c>
      <c r="D99" s="4">
        <v>6</v>
      </c>
      <c r="E99" s="4">
        <v>7200</v>
      </c>
      <c r="F99" s="4">
        <f t="shared" si="2"/>
        <v>43200</v>
      </c>
      <c r="G99" s="4">
        <v>43200</v>
      </c>
    </row>
    <row r="100" ht="71.25" customHeight="1" spans="1:7">
      <c r="A100" s="4">
        <v>16</v>
      </c>
      <c r="B100" s="2" t="s">
        <v>689</v>
      </c>
      <c r="C100" s="2" t="s">
        <v>690</v>
      </c>
      <c r="D100" s="4">
        <v>12</v>
      </c>
      <c r="E100" s="4">
        <v>5000</v>
      </c>
      <c r="F100" s="4">
        <f t="shared" si="2"/>
        <v>60000</v>
      </c>
      <c r="G100" s="4">
        <v>60000</v>
      </c>
    </row>
    <row r="101" ht="71.25" customHeight="1" spans="1:7">
      <c r="A101" s="4">
        <v>17</v>
      </c>
      <c r="B101" s="2" t="s">
        <v>625</v>
      </c>
      <c r="C101" s="2" t="s">
        <v>691</v>
      </c>
      <c r="D101" s="4">
        <v>1</v>
      </c>
      <c r="E101" s="4">
        <v>65000</v>
      </c>
      <c r="F101" s="4">
        <f t="shared" si="2"/>
        <v>65000</v>
      </c>
      <c r="G101" s="4">
        <v>65000</v>
      </c>
    </row>
    <row r="102" ht="71.25" customHeight="1" spans="1:7">
      <c r="A102" s="6">
        <v>1</v>
      </c>
      <c r="B102" s="2" t="s">
        <v>692</v>
      </c>
      <c r="C102" s="2" t="s">
        <v>693</v>
      </c>
      <c r="D102" s="4">
        <v>1</v>
      </c>
      <c r="E102" s="4">
        <v>5000</v>
      </c>
      <c r="F102" s="4">
        <f t="shared" si="2"/>
        <v>5000</v>
      </c>
      <c r="G102" s="4">
        <v>5000</v>
      </c>
    </row>
    <row r="103" ht="71.25" customHeight="1" spans="1:7">
      <c r="A103" s="6">
        <v>2</v>
      </c>
      <c r="B103" s="2" t="s">
        <v>694</v>
      </c>
      <c r="C103" s="2" t="s">
        <v>555</v>
      </c>
      <c r="D103" s="4">
        <v>1</v>
      </c>
      <c r="E103" s="4">
        <v>500</v>
      </c>
      <c r="F103" s="4">
        <f t="shared" si="2"/>
        <v>500</v>
      </c>
      <c r="G103" s="4">
        <v>500</v>
      </c>
    </row>
    <row r="104" ht="71.25" customHeight="1" spans="1:7">
      <c r="A104" s="6">
        <v>1</v>
      </c>
      <c r="B104" s="2" t="s">
        <v>695</v>
      </c>
      <c r="C104" s="2" t="s">
        <v>553</v>
      </c>
      <c r="D104" s="4">
        <v>1</v>
      </c>
      <c r="E104" s="4">
        <v>1600</v>
      </c>
      <c r="F104" s="4">
        <f t="shared" si="2"/>
        <v>1600</v>
      </c>
      <c r="G104" s="4">
        <v>1600</v>
      </c>
    </row>
    <row r="105" ht="71.25" customHeight="1" spans="1:7">
      <c r="A105" s="6">
        <v>2</v>
      </c>
      <c r="B105" s="2" t="s">
        <v>696</v>
      </c>
      <c r="C105" s="2" t="s">
        <v>555</v>
      </c>
      <c r="D105" s="4">
        <v>1</v>
      </c>
      <c r="E105" s="4">
        <v>500</v>
      </c>
      <c r="F105" s="4">
        <f t="shared" si="2"/>
        <v>500</v>
      </c>
      <c r="G105" s="4">
        <v>500</v>
      </c>
    </row>
    <row r="106" ht="71.25" customHeight="1" spans="1:7">
      <c r="A106" s="6">
        <v>3</v>
      </c>
      <c r="B106" s="2" t="s">
        <v>697</v>
      </c>
      <c r="C106" s="2" t="s">
        <v>698</v>
      </c>
      <c r="D106" s="6">
        <v>1</v>
      </c>
      <c r="E106" s="4">
        <v>2500</v>
      </c>
      <c r="F106" s="4">
        <f t="shared" si="2"/>
        <v>2500</v>
      </c>
      <c r="G106" s="4">
        <v>2500</v>
      </c>
    </row>
    <row r="107" ht="71.25" customHeight="1" spans="1:7">
      <c r="A107" s="6">
        <v>4</v>
      </c>
      <c r="B107" s="2" t="s">
        <v>699</v>
      </c>
      <c r="C107" s="2" t="s">
        <v>640</v>
      </c>
      <c r="D107" s="6">
        <v>1</v>
      </c>
      <c r="E107" s="4">
        <v>1000</v>
      </c>
      <c r="F107" s="4">
        <f t="shared" si="2"/>
        <v>1000</v>
      </c>
      <c r="G107" s="4">
        <v>1000</v>
      </c>
    </row>
    <row r="108" ht="71.25" customHeight="1" spans="1:7">
      <c r="A108" s="6">
        <v>5</v>
      </c>
      <c r="B108" s="2" t="s">
        <v>700</v>
      </c>
      <c r="C108" s="2" t="s">
        <v>640</v>
      </c>
      <c r="D108" s="6">
        <v>2</v>
      </c>
      <c r="E108" s="4">
        <v>1000</v>
      </c>
      <c r="F108" s="4">
        <f t="shared" si="2"/>
        <v>2000</v>
      </c>
      <c r="G108" s="4">
        <v>2000</v>
      </c>
    </row>
    <row r="109" ht="71.25" customHeight="1" spans="1:7">
      <c r="A109" s="6">
        <v>1</v>
      </c>
      <c r="B109" s="2" t="s">
        <v>568</v>
      </c>
      <c r="C109" s="2" t="s">
        <v>701</v>
      </c>
      <c r="D109" s="6">
        <v>1</v>
      </c>
      <c r="E109" s="4">
        <v>10000</v>
      </c>
      <c r="F109" s="4">
        <f t="shared" si="2"/>
        <v>10000</v>
      </c>
      <c r="G109" s="4">
        <v>10000</v>
      </c>
    </row>
    <row r="110" ht="71.25" customHeight="1" spans="1:7">
      <c r="A110" s="4">
        <v>2</v>
      </c>
      <c r="B110" s="2" t="s">
        <v>556</v>
      </c>
      <c r="C110" s="2" t="s">
        <v>555</v>
      </c>
      <c r="D110" s="6">
        <v>1</v>
      </c>
      <c r="E110" s="4">
        <v>600</v>
      </c>
      <c r="F110" s="4">
        <f t="shared" si="2"/>
        <v>600</v>
      </c>
      <c r="G110" s="4">
        <v>600</v>
      </c>
    </row>
    <row r="111" ht="71.25" customHeight="1" spans="1:7">
      <c r="A111" s="4">
        <v>3</v>
      </c>
      <c r="B111" s="2" t="s">
        <v>702</v>
      </c>
      <c r="C111" s="2" t="s">
        <v>703</v>
      </c>
      <c r="D111" s="6">
        <v>1</v>
      </c>
      <c r="E111" s="4">
        <v>5500</v>
      </c>
      <c r="F111" s="4">
        <f t="shared" si="2"/>
        <v>5500</v>
      </c>
      <c r="G111" s="4">
        <v>5500</v>
      </c>
    </row>
    <row r="112" ht="71.25" customHeight="1" spans="1:7">
      <c r="A112" s="4">
        <v>4</v>
      </c>
      <c r="B112" s="2" t="s">
        <v>704</v>
      </c>
      <c r="C112" s="2" t="s">
        <v>705</v>
      </c>
      <c r="D112" s="6">
        <v>1</v>
      </c>
      <c r="E112" s="4">
        <v>1800</v>
      </c>
      <c r="F112" s="4">
        <f t="shared" si="2"/>
        <v>1800</v>
      </c>
      <c r="G112" s="4">
        <v>1800</v>
      </c>
    </row>
    <row r="113" ht="71.25" customHeight="1" spans="1:7">
      <c r="A113" s="4">
        <v>5</v>
      </c>
      <c r="B113" s="2" t="s">
        <v>706</v>
      </c>
      <c r="C113" s="2" t="s">
        <v>707</v>
      </c>
      <c r="D113" s="6">
        <v>2</v>
      </c>
      <c r="E113" s="4">
        <v>900</v>
      </c>
      <c r="F113" s="4">
        <f t="shared" si="2"/>
        <v>1800</v>
      </c>
      <c r="G113" s="4">
        <v>1800</v>
      </c>
    </row>
    <row r="114" ht="71.25" customHeight="1" spans="1:7">
      <c r="A114" s="4">
        <v>6</v>
      </c>
      <c r="B114" s="2" t="s">
        <v>708</v>
      </c>
      <c r="C114" s="2" t="s">
        <v>640</v>
      </c>
      <c r="D114" s="4">
        <v>1</v>
      </c>
      <c r="E114" s="4">
        <v>2500</v>
      </c>
      <c r="F114" s="4">
        <f t="shared" si="2"/>
        <v>2500</v>
      </c>
      <c r="G114" s="4">
        <v>2500</v>
      </c>
    </row>
    <row r="115" ht="71.25" customHeight="1" spans="1:7">
      <c r="A115" s="4">
        <v>7</v>
      </c>
      <c r="B115" s="2" t="s">
        <v>709</v>
      </c>
      <c r="C115" s="2" t="s">
        <v>710</v>
      </c>
      <c r="D115" s="4">
        <v>20</v>
      </c>
      <c r="E115" s="4">
        <v>2100</v>
      </c>
      <c r="F115" s="4">
        <f t="shared" si="2"/>
        <v>42000</v>
      </c>
      <c r="G115" s="4">
        <v>42000</v>
      </c>
    </row>
    <row r="116" ht="71.25" customHeight="1" spans="1:7">
      <c r="A116" s="4">
        <v>8</v>
      </c>
      <c r="B116" s="2" t="s">
        <v>659</v>
      </c>
      <c r="C116" s="2" t="s">
        <v>711</v>
      </c>
      <c r="D116" s="4">
        <v>4</v>
      </c>
      <c r="E116" s="4">
        <v>4000</v>
      </c>
      <c r="F116" s="4">
        <f t="shared" si="2"/>
        <v>16000</v>
      </c>
      <c r="G116" s="4">
        <v>16000</v>
      </c>
    </row>
    <row r="117" ht="71.25" customHeight="1" spans="1:7">
      <c r="A117" s="4">
        <v>9</v>
      </c>
      <c r="B117" s="2" t="s">
        <v>712</v>
      </c>
      <c r="C117" s="2" t="s">
        <v>555</v>
      </c>
      <c r="D117" s="4">
        <v>16</v>
      </c>
      <c r="E117" s="4">
        <v>800</v>
      </c>
      <c r="F117" s="4">
        <f t="shared" si="2"/>
        <v>12800</v>
      </c>
      <c r="G117" s="4">
        <v>12800</v>
      </c>
    </row>
    <row r="118" ht="71.25" customHeight="1" spans="1:7">
      <c r="A118" s="4">
        <v>10</v>
      </c>
      <c r="B118" s="2" t="s">
        <v>713</v>
      </c>
      <c r="C118" s="2" t="s">
        <v>714</v>
      </c>
      <c r="D118" s="4">
        <v>1</v>
      </c>
      <c r="E118" s="4">
        <v>35000</v>
      </c>
      <c r="F118" s="4">
        <f t="shared" si="2"/>
        <v>35000</v>
      </c>
      <c r="G118" s="4">
        <v>35000</v>
      </c>
    </row>
    <row r="119" ht="71.25" customHeight="1" spans="1:7">
      <c r="A119" s="4">
        <v>11</v>
      </c>
      <c r="B119" s="2" t="s">
        <v>715</v>
      </c>
      <c r="C119" s="2" t="s">
        <v>716</v>
      </c>
      <c r="D119" s="4">
        <v>1</v>
      </c>
      <c r="E119" s="4">
        <v>25000</v>
      </c>
      <c r="F119" s="4">
        <f t="shared" si="2"/>
        <v>25000</v>
      </c>
      <c r="G119" s="4">
        <v>25000</v>
      </c>
    </row>
    <row r="120" ht="71.25" customHeight="1" spans="1:7">
      <c r="A120" s="4">
        <v>12</v>
      </c>
      <c r="B120" s="2" t="s">
        <v>717</v>
      </c>
      <c r="C120" s="2" t="s">
        <v>718</v>
      </c>
      <c r="D120" s="4">
        <v>1</v>
      </c>
      <c r="E120" s="4">
        <v>35000</v>
      </c>
      <c r="F120" s="4">
        <f t="shared" si="2"/>
        <v>35000</v>
      </c>
      <c r="G120" s="4">
        <v>35000</v>
      </c>
    </row>
    <row r="121" ht="71.25" customHeight="1" spans="1:7">
      <c r="A121" s="4">
        <v>1</v>
      </c>
      <c r="B121" s="2" t="s">
        <v>719</v>
      </c>
      <c r="C121" s="2" t="s">
        <v>720</v>
      </c>
      <c r="D121" s="4">
        <v>16</v>
      </c>
      <c r="E121" s="4">
        <v>3800</v>
      </c>
      <c r="F121" s="4">
        <f t="shared" si="2"/>
        <v>60800</v>
      </c>
      <c r="G121" s="4">
        <v>60800</v>
      </c>
    </row>
    <row r="122" ht="71.25" customHeight="1" spans="1:7">
      <c r="A122" s="4">
        <v>2</v>
      </c>
      <c r="B122" s="2" t="s">
        <v>721</v>
      </c>
      <c r="C122" s="2" t="s">
        <v>555</v>
      </c>
      <c r="D122" s="4">
        <v>64</v>
      </c>
      <c r="E122" s="4">
        <v>800</v>
      </c>
      <c r="F122" s="4">
        <f t="shared" si="2"/>
        <v>51200</v>
      </c>
      <c r="G122" s="4">
        <v>51200</v>
      </c>
    </row>
    <row r="123" ht="71.25" customHeight="1" spans="1:7">
      <c r="A123" s="4">
        <v>3</v>
      </c>
      <c r="B123" s="2" t="s">
        <v>722</v>
      </c>
      <c r="C123" s="2" t="s">
        <v>723</v>
      </c>
      <c r="D123" s="4">
        <v>1</v>
      </c>
      <c r="E123" s="4">
        <v>55000</v>
      </c>
      <c r="F123" s="4">
        <f t="shared" si="2"/>
        <v>55000</v>
      </c>
      <c r="G123" s="4">
        <v>55000</v>
      </c>
    </row>
    <row r="124" ht="71.25" customHeight="1" spans="1:7">
      <c r="A124" s="4">
        <v>4</v>
      </c>
      <c r="B124" s="2" t="s">
        <v>722</v>
      </c>
      <c r="C124" s="2" t="s">
        <v>724</v>
      </c>
      <c r="D124" s="4">
        <v>1</v>
      </c>
      <c r="E124" s="4">
        <v>45000</v>
      </c>
      <c r="F124" s="4">
        <f t="shared" si="2"/>
        <v>45000</v>
      </c>
      <c r="G124" s="4">
        <v>45000</v>
      </c>
    </row>
    <row r="125" ht="71.25" customHeight="1" spans="1:7">
      <c r="A125" s="4">
        <v>5</v>
      </c>
      <c r="B125" s="2" t="s">
        <v>725</v>
      </c>
      <c r="C125" s="2" t="s">
        <v>726</v>
      </c>
      <c r="D125" s="4">
        <v>1</v>
      </c>
      <c r="E125" s="4">
        <v>11000</v>
      </c>
      <c r="F125" s="4">
        <f t="shared" si="2"/>
        <v>11000</v>
      </c>
      <c r="G125" s="4">
        <v>11000</v>
      </c>
    </row>
    <row r="126" ht="71.25" customHeight="1" spans="1:7">
      <c r="A126" s="4">
        <v>6</v>
      </c>
      <c r="B126" s="2" t="s">
        <v>727</v>
      </c>
      <c r="C126" s="2" t="s">
        <v>555</v>
      </c>
      <c r="D126" s="4">
        <v>8</v>
      </c>
      <c r="E126" s="4">
        <v>500</v>
      </c>
      <c r="F126" s="4">
        <f t="shared" si="2"/>
        <v>4000</v>
      </c>
      <c r="G126" s="4">
        <v>4000</v>
      </c>
    </row>
    <row r="127" ht="71.25" customHeight="1" spans="1:7">
      <c r="A127" s="4">
        <v>1</v>
      </c>
      <c r="B127" s="2" t="s">
        <v>653</v>
      </c>
      <c r="C127" s="2" t="s">
        <v>728</v>
      </c>
      <c r="D127" s="4">
        <v>8</v>
      </c>
      <c r="E127" s="4">
        <v>1800</v>
      </c>
      <c r="F127" s="4">
        <f t="shared" si="2"/>
        <v>14400</v>
      </c>
      <c r="G127" s="4">
        <v>14400</v>
      </c>
    </row>
    <row r="128" ht="71.25" customHeight="1" spans="1:7">
      <c r="A128" s="4">
        <v>2</v>
      </c>
      <c r="B128" s="2" t="s">
        <v>729</v>
      </c>
      <c r="C128" s="2" t="s">
        <v>730</v>
      </c>
      <c r="D128" s="4">
        <v>4</v>
      </c>
      <c r="E128" s="4">
        <v>460</v>
      </c>
      <c r="F128" s="4">
        <f t="shared" si="2"/>
        <v>1840</v>
      </c>
      <c r="G128" s="4">
        <v>1840</v>
      </c>
    </row>
    <row r="129" ht="71.25" customHeight="1" spans="1:7">
      <c r="A129" s="4">
        <v>3</v>
      </c>
      <c r="B129" s="2" t="s">
        <v>719</v>
      </c>
      <c r="C129" s="2" t="s">
        <v>720</v>
      </c>
      <c r="D129" s="4">
        <v>16</v>
      </c>
      <c r="E129" s="4">
        <v>3700</v>
      </c>
      <c r="F129" s="4">
        <f t="shared" si="2"/>
        <v>59200</v>
      </c>
      <c r="G129" s="4">
        <v>59200</v>
      </c>
    </row>
    <row r="130" ht="71.25" customHeight="1" spans="1:7">
      <c r="A130" s="4">
        <v>4</v>
      </c>
      <c r="B130" s="2" t="s">
        <v>721</v>
      </c>
      <c r="C130" s="2" t="s">
        <v>555</v>
      </c>
      <c r="D130" s="4">
        <v>48</v>
      </c>
      <c r="E130" s="4">
        <v>800</v>
      </c>
      <c r="F130" s="4">
        <f t="shared" si="2"/>
        <v>38400</v>
      </c>
      <c r="G130" s="4">
        <v>38400</v>
      </c>
    </row>
    <row r="131" ht="71.25" customHeight="1" spans="1:7">
      <c r="A131" s="4">
        <v>5</v>
      </c>
      <c r="B131" s="2" t="s">
        <v>731</v>
      </c>
      <c r="C131" s="2" t="s">
        <v>732</v>
      </c>
      <c r="D131" s="4">
        <v>1</v>
      </c>
      <c r="E131" s="4">
        <v>11000</v>
      </c>
      <c r="F131" s="4">
        <f t="shared" si="2"/>
        <v>11000</v>
      </c>
      <c r="G131" s="4">
        <v>11000</v>
      </c>
    </row>
    <row r="132" ht="71.25" customHeight="1" spans="1:7">
      <c r="A132" s="4">
        <v>6</v>
      </c>
      <c r="B132" s="2" t="s">
        <v>733</v>
      </c>
      <c r="C132" s="2" t="s">
        <v>734</v>
      </c>
      <c r="D132" s="4">
        <v>1</v>
      </c>
      <c r="E132" s="4">
        <v>5100</v>
      </c>
      <c r="F132" s="4">
        <f t="shared" si="2"/>
        <v>5100</v>
      </c>
      <c r="G132" s="4">
        <v>5100</v>
      </c>
    </row>
    <row r="133" ht="71.25" customHeight="1" spans="1:7">
      <c r="A133" s="4">
        <v>7</v>
      </c>
      <c r="B133" s="2" t="s">
        <v>727</v>
      </c>
      <c r="C133" s="2" t="s">
        <v>555</v>
      </c>
      <c r="D133" s="4">
        <v>12</v>
      </c>
      <c r="E133" s="4">
        <v>500</v>
      </c>
      <c r="F133" s="4">
        <f t="shared" si="2"/>
        <v>6000</v>
      </c>
      <c r="G133" s="4">
        <v>6000</v>
      </c>
    </row>
    <row r="134" ht="71.25" customHeight="1" spans="1:7">
      <c r="A134" s="4">
        <v>1</v>
      </c>
      <c r="B134" s="2" t="s">
        <v>637</v>
      </c>
      <c r="C134" s="3" t="s">
        <v>735</v>
      </c>
      <c r="D134" s="4">
        <v>2</v>
      </c>
      <c r="E134" s="4">
        <v>1500</v>
      </c>
      <c r="F134" s="4">
        <f t="shared" si="2"/>
        <v>3000</v>
      </c>
      <c r="G134" s="4">
        <v>3000</v>
      </c>
    </row>
    <row r="135" ht="71.25" customHeight="1" spans="1:7">
      <c r="A135" s="4">
        <v>2</v>
      </c>
      <c r="B135" s="2" t="s">
        <v>736</v>
      </c>
      <c r="C135" s="5" t="s">
        <v>549</v>
      </c>
      <c r="D135" s="4">
        <v>2</v>
      </c>
      <c r="E135" s="4">
        <v>500</v>
      </c>
      <c r="F135" s="4">
        <f t="shared" si="2"/>
        <v>1000</v>
      </c>
      <c r="G135" s="4">
        <v>1000</v>
      </c>
    </row>
    <row r="136" ht="71.25" customHeight="1" spans="1:7">
      <c r="A136" s="4">
        <v>3</v>
      </c>
      <c r="B136" s="2" t="s">
        <v>737</v>
      </c>
      <c r="C136" s="3" t="s">
        <v>738</v>
      </c>
      <c r="D136" s="4">
        <v>7</v>
      </c>
      <c r="E136" s="4">
        <v>2200</v>
      </c>
      <c r="F136" s="4">
        <f t="shared" si="2"/>
        <v>15400</v>
      </c>
      <c r="G136" s="4">
        <v>15400</v>
      </c>
    </row>
    <row r="137" ht="71.25" customHeight="1" spans="1:7">
      <c r="A137" s="4">
        <v>4</v>
      </c>
      <c r="B137" s="2" t="s">
        <v>642</v>
      </c>
      <c r="C137" s="2" t="s">
        <v>739</v>
      </c>
      <c r="D137" s="4">
        <v>2</v>
      </c>
      <c r="E137" s="4">
        <v>400</v>
      </c>
      <c r="F137" s="4">
        <f t="shared" ref="F137:F200" si="3">D137*E137</f>
        <v>800</v>
      </c>
      <c r="G137" s="4">
        <v>800</v>
      </c>
    </row>
    <row r="138" ht="71.25" customHeight="1" spans="1:7">
      <c r="A138" s="4">
        <v>5</v>
      </c>
      <c r="B138" s="2" t="s">
        <v>644</v>
      </c>
      <c r="C138" s="2" t="s">
        <v>555</v>
      </c>
      <c r="D138" s="4">
        <v>2</v>
      </c>
      <c r="E138" s="4">
        <v>600</v>
      </c>
      <c r="F138" s="4">
        <f t="shared" si="3"/>
        <v>1200</v>
      </c>
      <c r="G138" s="4">
        <v>1200</v>
      </c>
    </row>
    <row r="139" ht="71.25" customHeight="1" spans="1:7">
      <c r="A139" s="4">
        <v>6</v>
      </c>
      <c r="B139" s="2" t="s">
        <v>559</v>
      </c>
      <c r="C139" s="2" t="s">
        <v>740</v>
      </c>
      <c r="D139" s="4">
        <v>1</v>
      </c>
      <c r="E139" s="4">
        <v>1600</v>
      </c>
      <c r="F139" s="4">
        <f t="shared" si="3"/>
        <v>1600</v>
      </c>
      <c r="G139" s="4">
        <v>1600</v>
      </c>
    </row>
    <row r="140" ht="71.25" customHeight="1" spans="1:7">
      <c r="A140" s="4">
        <v>7</v>
      </c>
      <c r="B140" s="2" t="s">
        <v>650</v>
      </c>
      <c r="C140" s="2" t="s">
        <v>555</v>
      </c>
      <c r="D140" s="4">
        <v>2</v>
      </c>
      <c r="E140" s="4">
        <v>800</v>
      </c>
      <c r="F140" s="4">
        <f t="shared" si="3"/>
        <v>1600</v>
      </c>
      <c r="G140" s="4">
        <v>1600</v>
      </c>
    </row>
    <row r="141" ht="71.25" customHeight="1" spans="1:7">
      <c r="A141" s="4">
        <v>1</v>
      </c>
      <c r="B141" s="2" t="s">
        <v>741</v>
      </c>
      <c r="C141" s="2" t="s">
        <v>742</v>
      </c>
      <c r="D141" s="4">
        <v>2</v>
      </c>
      <c r="E141" s="4">
        <v>28000</v>
      </c>
      <c r="F141" s="4">
        <f t="shared" si="3"/>
        <v>56000</v>
      </c>
      <c r="G141" s="4">
        <v>56000</v>
      </c>
    </row>
    <row r="142" ht="71.25" customHeight="1" spans="1:7">
      <c r="A142" s="4">
        <v>2</v>
      </c>
      <c r="B142" s="2" t="s">
        <v>743</v>
      </c>
      <c r="C142" s="2" t="s">
        <v>744</v>
      </c>
      <c r="D142" s="4">
        <v>4</v>
      </c>
      <c r="E142" s="4">
        <v>5000</v>
      </c>
      <c r="F142" s="4">
        <f t="shared" si="3"/>
        <v>20000</v>
      </c>
      <c r="G142" s="4">
        <v>20000</v>
      </c>
    </row>
    <row r="143" ht="71.25" customHeight="1" spans="1:7">
      <c r="A143" s="4">
        <v>3</v>
      </c>
      <c r="B143" s="2" t="s">
        <v>679</v>
      </c>
      <c r="C143" s="2" t="s">
        <v>652</v>
      </c>
      <c r="D143" s="4">
        <v>2</v>
      </c>
      <c r="E143" s="4">
        <v>650</v>
      </c>
      <c r="F143" s="4">
        <f t="shared" si="3"/>
        <v>1300</v>
      </c>
      <c r="G143" s="4">
        <v>1300</v>
      </c>
    </row>
    <row r="144" ht="71.25" customHeight="1" spans="1:7">
      <c r="A144" s="4">
        <v>1</v>
      </c>
      <c r="B144" s="2" t="s">
        <v>568</v>
      </c>
      <c r="C144" s="2" t="s">
        <v>660</v>
      </c>
      <c r="D144" s="4">
        <v>1</v>
      </c>
      <c r="E144" s="4">
        <v>20000</v>
      </c>
      <c r="F144" s="4">
        <f t="shared" si="3"/>
        <v>20000</v>
      </c>
      <c r="G144" s="4">
        <v>20000</v>
      </c>
    </row>
    <row r="145" ht="71.25" customHeight="1" spans="1:7">
      <c r="A145" s="4">
        <v>2</v>
      </c>
      <c r="B145" s="2" t="s">
        <v>556</v>
      </c>
      <c r="C145" s="2" t="s">
        <v>555</v>
      </c>
      <c r="D145" s="4">
        <v>2</v>
      </c>
      <c r="E145" s="4">
        <v>500</v>
      </c>
      <c r="F145" s="4">
        <f t="shared" si="3"/>
        <v>1000</v>
      </c>
      <c r="G145" s="4">
        <v>1000</v>
      </c>
    </row>
    <row r="146" ht="71.25" customHeight="1" spans="1:7">
      <c r="A146" s="4">
        <v>3</v>
      </c>
      <c r="B146" s="3" t="s">
        <v>745</v>
      </c>
      <c r="C146" s="2" t="s">
        <v>590</v>
      </c>
      <c r="D146" s="4">
        <v>1</v>
      </c>
      <c r="E146" s="4">
        <v>6200</v>
      </c>
      <c r="F146" s="4">
        <f t="shared" si="3"/>
        <v>6200</v>
      </c>
      <c r="G146" s="4">
        <v>6200</v>
      </c>
    </row>
    <row r="147" ht="71.25" customHeight="1" spans="1:7">
      <c r="A147" s="4">
        <v>4</v>
      </c>
      <c r="B147" s="3" t="s">
        <v>746</v>
      </c>
      <c r="C147" s="2" t="s">
        <v>592</v>
      </c>
      <c r="D147" s="4">
        <v>1</v>
      </c>
      <c r="E147" s="4">
        <v>1600</v>
      </c>
      <c r="F147" s="4">
        <f t="shared" si="3"/>
        <v>1600</v>
      </c>
      <c r="G147" s="4">
        <v>1600</v>
      </c>
    </row>
    <row r="148" ht="71.25" customHeight="1" spans="1:7">
      <c r="A148" s="4">
        <v>5</v>
      </c>
      <c r="B148" s="3" t="s">
        <v>564</v>
      </c>
      <c r="C148" s="2" t="s">
        <v>600</v>
      </c>
      <c r="D148" s="4">
        <v>9</v>
      </c>
      <c r="E148" s="4">
        <v>1200</v>
      </c>
      <c r="F148" s="4">
        <f t="shared" si="3"/>
        <v>10800</v>
      </c>
      <c r="G148" s="4">
        <v>10800</v>
      </c>
    </row>
    <row r="149" ht="71.25" customHeight="1" spans="1:7">
      <c r="A149" s="4">
        <v>6</v>
      </c>
      <c r="B149" s="3" t="s">
        <v>561</v>
      </c>
      <c r="C149" s="2" t="s">
        <v>747</v>
      </c>
      <c r="D149" s="4">
        <v>12</v>
      </c>
      <c r="E149" s="4">
        <v>800</v>
      </c>
      <c r="F149" s="4">
        <f t="shared" si="3"/>
        <v>9600</v>
      </c>
      <c r="G149" s="4">
        <v>9600</v>
      </c>
    </row>
    <row r="150" ht="71.25" customHeight="1" spans="1:7">
      <c r="A150" s="4">
        <v>7</v>
      </c>
      <c r="B150" s="2" t="s">
        <v>650</v>
      </c>
      <c r="C150" s="2" t="s">
        <v>748</v>
      </c>
      <c r="D150" s="4">
        <v>5</v>
      </c>
      <c r="E150" s="4">
        <v>1600</v>
      </c>
      <c r="F150" s="4">
        <f t="shared" si="3"/>
        <v>8000</v>
      </c>
      <c r="G150" s="4">
        <v>8000</v>
      </c>
    </row>
    <row r="151" ht="71.25" customHeight="1" spans="1:7">
      <c r="A151" s="4">
        <v>8</v>
      </c>
      <c r="B151" s="2" t="s">
        <v>749</v>
      </c>
      <c r="C151" s="2" t="s">
        <v>750</v>
      </c>
      <c r="D151" s="4">
        <v>2</v>
      </c>
      <c r="E151" s="4">
        <v>520</v>
      </c>
      <c r="F151" s="4">
        <f t="shared" si="3"/>
        <v>1040</v>
      </c>
      <c r="G151" s="4">
        <v>1040</v>
      </c>
    </row>
    <row r="152" ht="71.25" customHeight="1" spans="1:7">
      <c r="A152" s="4">
        <v>9</v>
      </c>
      <c r="B152" s="2" t="s">
        <v>546</v>
      </c>
      <c r="C152" s="2" t="s">
        <v>720</v>
      </c>
      <c r="D152" s="4">
        <v>24</v>
      </c>
      <c r="E152" s="4">
        <v>3700</v>
      </c>
      <c r="F152" s="4">
        <f t="shared" si="3"/>
        <v>88800</v>
      </c>
      <c r="G152" s="4">
        <v>88800</v>
      </c>
    </row>
    <row r="153" ht="71.25" customHeight="1" spans="1:7">
      <c r="A153" s="4">
        <v>10</v>
      </c>
      <c r="B153" s="2" t="s">
        <v>548</v>
      </c>
      <c r="C153" s="2" t="s">
        <v>555</v>
      </c>
      <c r="D153" s="4">
        <v>96</v>
      </c>
      <c r="E153" s="4">
        <v>800</v>
      </c>
      <c r="F153" s="4">
        <f t="shared" si="3"/>
        <v>76800</v>
      </c>
      <c r="G153" s="4">
        <v>76800</v>
      </c>
    </row>
    <row r="154" ht="71.25" customHeight="1" spans="1:7">
      <c r="A154" s="4">
        <v>11</v>
      </c>
      <c r="B154" s="2" t="s">
        <v>546</v>
      </c>
      <c r="C154" s="2" t="s">
        <v>751</v>
      </c>
      <c r="D154" s="4">
        <v>1</v>
      </c>
      <c r="E154" s="4">
        <v>30000</v>
      </c>
      <c r="F154" s="4">
        <f t="shared" si="3"/>
        <v>30000</v>
      </c>
      <c r="G154" s="4">
        <v>30000</v>
      </c>
    </row>
    <row r="155" ht="71.25" customHeight="1" spans="1:7">
      <c r="A155" s="4">
        <v>12</v>
      </c>
      <c r="B155" s="2" t="s">
        <v>548</v>
      </c>
      <c r="C155" s="2" t="s">
        <v>640</v>
      </c>
      <c r="D155" s="4">
        <v>20</v>
      </c>
      <c r="E155" s="4">
        <v>500</v>
      </c>
      <c r="F155" s="4">
        <f t="shared" si="3"/>
        <v>10000</v>
      </c>
      <c r="G155" s="4">
        <v>10000</v>
      </c>
    </row>
    <row r="156" ht="71.25" customHeight="1" spans="1:7">
      <c r="A156" s="4">
        <v>13</v>
      </c>
      <c r="B156" s="2" t="s">
        <v>595</v>
      </c>
      <c r="C156" s="2" t="s">
        <v>752</v>
      </c>
      <c r="D156" s="4">
        <v>3</v>
      </c>
      <c r="E156" s="4">
        <v>2000</v>
      </c>
      <c r="F156" s="4">
        <f t="shared" si="3"/>
        <v>6000</v>
      </c>
      <c r="G156" s="4">
        <v>6000</v>
      </c>
    </row>
    <row r="157" ht="71.25" customHeight="1" spans="1:7">
      <c r="A157" s="4">
        <v>14</v>
      </c>
      <c r="B157" s="2" t="s">
        <v>753</v>
      </c>
      <c r="C157" s="2" t="s">
        <v>710</v>
      </c>
      <c r="D157" s="4">
        <v>130</v>
      </c>
      <c r="E157" s="4">
        <v>2200</v>
      </c>
      <c r="F157" s="4">
        <f t="shared" si="3"/>
        <v>286000</v>
      </c>
      <c r="G157" s="4">
        <v>286000</v>
      </c>
    </row>
    <row r="158" ht="71.25" customHeight="1" spans="1:7">
      <c r="A158" s="4">
        <v>15</v>
      </c>
      <c r="B158" s="2" t="s">
        <v>754</v>
      </c>
      <c r="C158" s="2" t="s">
        <v>755</v>
      </c>
      <c r="D158" s="4">
        <v>2</v>
      </c>
      <c r="E158" s="4">
        <v>9000</v>
      </c>
      <c r="F158" s="4">
        <f t="shared" si="3"/>
        <v>18000</v>
      </c>
      <c r="G158" s="4">
        <v>18000</v>
      </c>
    </row>
    <row r="159" ht="71.25" customHeight="1" spans="1:7">
      <c r="A159" s="4">
        <v>16</v>
      </c>
      <c r="B159" s="2" t="s">
        <v>756</v>
      </c>
      <c r="C159" s="2" t="s">
        <v>757</v>
      </c>
      <c r="D159" s="4">
        <v>2</v>
      </c>
      <c r="E159" s="4">
        <v>50000</v>
      </c>
      <c r="F159" s="4">
        <f t="shared" si="3"/>
        <v>100000</v>
      </c>
      <c r="G159" s="4">
        <v>100000</v>
      </c>
    </row>
    <row r="160" ht="71.25" customHeight="1" spans="1:7">
      <c r="A160" s="4">
        <v>17</v>
      </c>
      <c r="B160" s="2" t="s">
        <v>758</v>
      </c>
      <c r="C160" s="2" t="s">
        <v>759</v>
      </c>
      <c r="D160" s="4">
        <v>8</v>
      </c>
      <c r="E160" s="4">
        <v>4000</v>
      </c>
      <c r="F160" s="4">
        <f t="shared" si="3"/>
        <v>32000</v>
      </c>
      <c r="G160" s="4">
        <v>32000</v>
      </c>
    </row>
    <row r="161" ht="71.25" customHeight="1" spans="1:7">
      <c r="A161" s="4">
        <v>18</v>
      </c>
      <c r="B161" s="2" t="s">
        <v>760</v>
      </c>
      <c r="C161" s="2" t="s">
        <v>761</v>
      </c>
      <c r="D161" s="4">
        <v>8</v>
      </c>
      <c r="E161" s="4">
        <v>1200</v>
      </c>
      <c r="F161" s="4">
        <f t="shared" si="3"/>
        <v>9600</v>
      </c>
      <c r="G161" s="4">
        <v>9600</v>
      </c>
    </row>
    <row r="162" ht="71.25" customHeight="1" spans="1:7">
      <c r="A162" s="4">
        <v>19</v>
      </c>
      <c r="B162" s="2" t="s">
        <v>762</v>
      </c>
      <c r="C162" s="2" t="s">
        <v>763</v>
      </c>
      <c r="D162" s="4">
        <v>6</v>
      </c>
      <c r="E162" s="4">
        <v>900</v>
      </c>
      <c r="F162" s="4">
        <f t="shared" si="3"/>
        <v>5400</v>
      </c>
      <c r="G162" s="4">
        <v>5400</v>
      </c>
    </row>
    <row r="163" ht="71.25" customHeight="1" spans="1:7">
      <c r="A163" s="4">
        <v>20</v>
      </c>
      <c r="B163" s="2" t="s">
        <v>764</v>
      </c>
      <c r="C163" s="2" t="s">
        <v>555</v>
      </c>
      <c r="D163" s="4">
        <v>40</v>
      </c>
      <c r="E163" s="4">
        <v>400</v>
      </c>
      <c r="F163" s="4">
        <f t="shared" si="3"/>
        <v>16000</v>
      </c>
      <c r="G163" s="4">
        <v>16000</v>
      </c>
    </row>
    <row r="164" ht="71.25" customHeight="1" spans="1:7">
      <c r="A164" s="4">
        <v>21</v>
      </c>
      <c r="B164" s="2" t="s">
        <v>765</v>
      </c>
      <c r="C164" s="2" t="s">
        <v>766</v>
      </c>
      <c r="D164" s="4">
        <v>1</v>
      </c>
      <c r="E164" s="4">
        <v>20000</v>
      </c>
      <c r="F164" s="4">
        <f t="shared" si="3"/>
        <v>20000</v>
      </c>
      <c r="G164" s="4">
        <v>20000</v>
      </c>
    </row>
    <row r="165" ht="71.25" customHeight="1" spans="1:7">
      <c r="A165" s="4">
        <v>22</v>
      </c>
      <c r="B165" s="2" t="s">
        <v>767</v>
      </c>
      <c r="C165" s="2" t="s">
        <v>555</v>
      </c>
      <c r="D165" s="4">
        <v>14</v>
      </c>
      <c r="E165" s="4">
        <v>450</v>
      </c>
      <c r="F165" s="4">
        <f t="shared" si="3"/>
        <v>6300</v>
      </c>
      <c r="G165" s="4">
        <v>6300</v>
      </c>
    </row>
    <row r="166" ht="71.25" customHeight="1" spans="1:7">
      <c r="A166" s="4">
        <v>23</v>
      </c>
      <c r="B166" s="2" t="s">
        <v>768</v>
      </c>
      <c r="C166" s="2" t="s">
        <v>769</v>
      </c>
      <c r="D166" s="4">
        <v>1</v>
      </c>
      <c r="E166" s="4">
        <v>65000</v>
      </c>
      <c r="F166" s="4">
        <f t="shared" si="3"/>
        <v>65000</v>
      </c>
      <c r="G166" s="4">
        <v>65000</v>
      </c>
    </row>
    <row r="167" ht="71.25" customHeight="1" spans="1:7">
      <c r="A167" s="4">
        <v>24</v>
      </c>
      <c r="B167" s="2" t="s">
        <v>770</v>
      </c>
      <c r="C167" s="2" t="s">
        <v>771</v>
      </c>
      <c r="D167" s="4">
        <v>1</v>
      </c>
      <c r="E167" s="4">
        <v>45000</v>
      </c>
      <c r="F167" s="4">
        <f t="shared" si="3"/>
        <v>45000</v>
      </c>
      <c r="G167" s="4">
        <v>45000</v>
      </c>
    </row>
    <row r="168" ht="71.25" customHeight="1" spans="1:7">
      <c r="A168" s="4">
        <v>25</v>
      </c>
      <c r="B168" s="2" t="s">
        <v>772</v>
      </c>
      <c r="C168" s="2" t="s">
        <v>773</v>
      </c>
      <c r="D168" s="4">
        <v>1</v>
      </c>
      <c r="E168" s="4">
        <v>70000</v>
      </c>
      <c r="F168" s="4">
        <f t="shared" si="3"/>
        <v>70000</v>
      </c>
      <c r="G168" s="4">
        <v>70000</v>
      </c>
    </row>
    <row r="169" ht="71.25" customHeight="1" spans="1:7">
      <c r="A169" s="4">
        <v>26</v>
      </c>
      <c r="B169" s="2" t="s">
        <v>774</v>
      </c>
      <c r="C169" s="2" t="s">
        <v>775</v>
      </c>
      <c r="D169" s="4">
        <v>1</v>
      </c>
      <c r="E169" s="4">
        <v>80000</v>
      </c>
      <c r="F169" s="4">
        <f t="shared" si="3"/>
        <v>80000</v>
      </c>
      <c r="G169" s="4">
        <v>80000</v>
      </c>
    </row>
    <row r="170" ht="71.25" customHeight="1" spans="1:7">
      <c r="A170" s="4">
        <v>27</v>
      </c>
      <c r="B170" s="2" t="s">
        <v>776</v>
      </c>
      <c r="C170" s="2" t="s">
        <v>777</v>
      </c>
      <c r="D170" s="4">
        <v>1</v>
      </c>
      <c r="E170" s="4">
        <v>60000</v>
      </c>
      <c r="F170" s="4">
        <f t="shared" si="3"/>
        <v>60000</v>
      </c>
      <c r="G170" s="4">
        <v>60000</v>
      </c>
    </row>
    <row r="171" ht="71.25" customHeight="1" spans="1:7">
      <c r="A171" s="4">
        <v>28</v>
      </c>
      <c r="B171" s="2" t="s">
        <v>778</v>
      </c>
      <c r="C171" s="2" t="s">
        <v>779</v>
      </c>
      <c r="D171" s="4">
        <v>1</v>
      </c>
      <c r="E171" s="4">
        <v>35000</v>
      </c>
      <c r="F171" s="4">
        <f t="shared" si="3"/>
        <v>35000</v>
      </c>
      <c r="G171" s="4">
        <v>35000</v>
      </c>
    </row>
    <row r="172" ht="71.25" customHeight="1" spans="1:7">
      <c r="A172" s="4">
        <v>29</v>
      </c>
      <c r="B172" s="2" t="s">
        <v>780</v>
      </c>
      <c r="C172" s="2" t="s">
        <v>781</v>
      </c>
      <c r="D172" s="4">
        <v>1</v>
      </c>
      <c r="E172" s="4">
        <v>75000</v>
      </c>
      <c r="F172" s="4">
        <f t="shared" si="3"/>
        <v>75000</v>
      </c>
      <c r="G172" s="4">
        <v>75000</v>
      </c>
    </row>
    <row r="173" ht="71.25" customHeight="1" spans="1:7">
      <c r="A173" s="4">
        <v>30</v>
      </c>
      <c r="B173" s="2" t="s">
        <v>782</v>
      </c>
      <c r="C173" s="2" t="s">
        <v>783</v>
      </c>
      <c r="D173" s="4">
        <v>1</v>
      </c>
      <c r="E173" s="4">
        <v>45000</v>
      </c>
      <c r="F173" s="4">
        <f t="shared" si="3"/>
        <v>45000</v>
      </c>
      <c r="G173" s="4">
        <v>45000</v>
      </c>
    </row>
    <row r="174" ht="71.25" customHeight="1" spans="1:7">
      <c r="A174" s="4">
        <v>31</v>
      </c>
      <c r="B174" s="2" t="s">
        <v>784</v>
      </c>
      <c r="C174" s="2" t="s">
        <v>785</v>
      </c>
      <c r="D174" s="4">
        <v>1</v>
      </c>
      <c r="E174" s="4">
        <v>75000</v>
      </c>
      <c r="F174" s="4">
        <f t="shared" si="3"/>
        <v>75000</v>
      </c>
      <c r="G174" s="4">
        <v>75000</v>
      </c>
    </row>
    <row r="175" ht="71.25" customHeight="1" spans="1:7">
      <c r="A175" s="4">
        <v>32</v>
      </c>
      <c r="B175" s="2" t="s">
        <v>786</v>
      </c>
      <c r="C175" s="2" t="s">
        <v>787</v>
      </c>
      <c r="D175" s="4">
        <v>2</v>
      </c>
      <c r="E175" s="4">
        <v>20000</v>
      </c>
      <c r="F175" s="4">
        <f t="shared" si="3"/>
        <v>40000</v>
      </c>
      <c r="G175" s="4">
        <v>40000</v>
      </c>
    </row>
    <row r="176" ht="71.25" customHeight="1" spans="1:7">
      <c r="A176" s="4">
        <v>33</v>
      </c>
      <c r="B176" s="2" t="s">
        <v>786</v>
      </c>
      <c r="C176" s="2" t="s">
        <v>788</v>
      </c>
      <c r="D176" s="4">
        <v>3</v>
      </c>
      <c r="E176" s="4">
        <v>33000</v>
      </c>
      <c r="F176" s="4">
        <f t="shared" si="3"/>
        <v>99000</v>
      </c>
      <c r="G176" s="4">
        <v>99000</v>
      </c>
    </row>
    <row r="177" ht="71.25" customHeight="1" spans="1:7">
      <c r="A177" s="4">
        <v>1</v>
      </c>
      <c r="B177" s="2" t="s">
        <v>546</v>
      </c>
      <c r="C177" s="2" t="s">
        <v>789</v>
      </c>
      <c r="D177" s="4">
        <v>3</v>
      </c>
      <c r="E177" s="4">
        <v>3500</v>
      </c>
      <c r="F177" s="4">
        <f t="shared" si="3"/>
        <v>10500</v>
      </c>
      <c r="G177" s="4">
        <v>10500</v>
      </c>
    </row>
    <row r="178" ht="71.25" customHeight="1" spans="1:7">
      <c r="A178" s="4">
        <v>2</v>
      </c>
      <c r="B178" s="2" t="s">
        <v>790</v>
      </c>
      <c r="C178" s="2" t="s">
        <v>705</v>
      </c>
      <c r="D178" s="4">
        <v>6</v>
      </c>
      <c r="E178" s="4">
        <v>1500</v>
      </c>
      <c r="F178" s="4">
        <f t="shared" si="3"/>
        <v>9000</v>
      </c>
      <c r="G178" s="4">
        <v>9000</v>
      </c>
    </row>
    <row r="179" ht="71.25" customHeight="1" spans="1:7">
      <c r="A179" s="4">
        <v>3</v>
      </c>
      <c r="B179" s="2" t="s">
        <v>791</v>
      </c>
      <c r="C179" s="2" t="s">
        <v>792</v>
      </c>
      <c r="D179" s="4">
        <v>1</v>
      </c>
      <c r="E179" s="4">
        <v>16000</v>
      </c>
      <c r="F179" s="4">
        <f t="shared" si="3"/>
        <v>16000</v>
      </c>
      <c r="G179" s="4">
        <v>16000</v>
      </c>
    </row>
    <row r="180" ht="71.25" customHeight="1" spans="1:7">
      <c r="A180" s="4">
        <v>4</v>
      </c>
      <c r="B180" s="2" t="s">
        <v>767</v>
      </c>
      <c r="C180" s="2" t="s">
        <v>792</v>
      </c>
      <c r="D180" s="4">
        <v>7</v>
      </c>
      <c r="E180" s="4">
        <v>1800</v>
      </c>
      <c r="F180" s="4">
        <f t="shared" si="3"/>
        <v>12600</v>
      </c>
      <c r="G180" s="4">
        <v>12600</v>
      </c>
    </row>
    <row r="181" ht="71.25" customHeight="1" spans="1:7">
      <c r="A181" s="4">
        <v>5</v>
      </c>
      <c r="B181" s="2" t="s">
        <v>793</v>
      </c>
      <c r="C181" s="2" t="s">
        <v>794</v>
      </c>
      <c r="D181" s="4">
        <v>2</v>
      </c>
      <c r="E181" s="4">
        <v>10000</v>
      </c>
      <c r="F181" s="4">
        <f t="shared" si="3"/>
        <v>20000</v>
      </c>
      <c r="G181" s="4">
        <v>20000</v>
      </c>
    </row>
    <row r="182" ht="71.25" customHeight="1" spans="1:7">
      <c r="A182" s="4">
        <v>6</v>
      </c>
      <c r="B182" s="2" t="s">
        <v>795</v>
      </c>
      <c r="C182" s="2" t="s">
        <v>796</v>
      </c>
      <c r="D182" s="4">
        <v>1</v>
      </c>
      <c r="E182" s="4">
        <v>35000</v>
      </c>
      <c r="F182" s="4">
        <f t="shared" si="3"/>
        <v>35000</v>
      </c>
      <c r="G182" s="4">
        <v>35000</v>
      </c>
    </row>
    <row r="183" ht="71.25" customHeight="1" spans="1:7">
      <c r="A183" s="4">
        <v>7</v>
      </c>
      <c r="B183" s="2" t="s">
        <v>595</v>
      </c>
      <c r="C183" s="2" t="s">
        <v>797</v>
      </c>
      <c r="D183" s="6">
        <v>1</v>
      </c>
      <c r="E183" s="4">
        <v>33000</v>
      </c>
      <c r="F183" s="4">
        <f t="shared" si="3"/>
        <v>33000</v>
      </c>
      <c r="G183" s="4">
        <v>33000</v>
      </c>
    </row>
    <row r="184" ht="71.25" customHeight="1" spans="1:7">
      <c r="A184" s="4">
        <v>8</v>
      </c>
      <c r="B184" s="2" t="s">
        <v>642</v>
      </c>
      <c r="C184" s="2" t="s">
        <v>798</v>
      </c>
      <c r="D184" s="6">
        <v>2</v>
      </c>
      <c r="E184" s="4">
        <v>750</v>
      </c>
      <c r="F184" s="4">
        <f t="shared" si="3"/>
        <v>1500</v>
      </c>
      <c r="G184" s="4">
        <v>1500</v>
      </c>
    </row>
    <row r="185" ht="71.25" customHeight="1" spans="1:7">
      <c r="A185" s="4">
        <v>9</v>
      </c>
      <c r="B185" s="2" t="s">
        <v>563</v>
      </c>
      <c r="C185" s="2" t="s">
        <v>555</v>
      </c>
      <c r="D185" s="6">
        <v>4</v>
      </c>
      <c r="E185" s="4">
        <v>700</v>
      </c>
      <c r="F185" s="4">
        <f t="shared" si="3"/>
        <v>2800</v>
      </c>
      <c r="G185" s="4">
        <v>2800</v>
      </c>
    </row>
    <row r="186" ht="71.25" customHeight="1" spans="1:7">
      <c r="A186" s="4">
        <v>10</v>
      </c>
      <c r="B186" s="2" t="s">
        <v>653</v>
      </c>
      <c r="C186" s="2" t="s">
        <v>555</v>
      </c>
      <c r="D186" s="6">
        <v>4</v>
      </c>
      <c r="E186" s="4">
        <v>1500</v>
      </c>
      <c r="F186" s="4">
        <f t="shared" si="3"/>
        <v>6000</v>
      </c>
      <c r="G186" s="4">
        <v>6000</v>
      </c>
    </row>
    <row r="187" ht="71.25" customHeight="1" spans="1:7">
      <c r="A187" s="4">
        <v>11</v>
      </c>
      <c r="B187" s="2" t="s">
        <v>561</v>
      </c>
      <c r="C187" s="2" t="s">
        <v>799</v>
      </c>
      <c r="D187" s="6">
        <v>1</v>
      </c>
      <c r="E187" s="4">
        <v>420</v>
      </c>
      <c r="F187" s="4">
        <f t="shared" si="3"/>
        <v>420</v>
      </c>
      <c r="G187" s="4">
        <v>420</v>
      </c>
    </row>
    <row r="188" ht="71.25" customHeight="1" spans="1:7">
      <c r="A188" s="4">
        <v>12</v>
      </c>
      <c r="B188" s="2" t="s">
        <v>595</v>
      </c>
      <c r="C188" s="2" t="s">
        <v>800</v>
      </c>
      <c r="D188" s="6">
        <v>2</v>
      </c>
      <c r="E188" s="4">
        <v>4500</v>
      </c>
      <c r="F188" s="4">
        <f t="shared" si="3"/>
        <v>9000</v>
      </c>
      <c r="G188" s="4">
        <v>9000</v>
      </c>
    </row>
    <row r="189" ht="71.25" customHeight="1" spans="1:7">
      <c r="A189" s="4">
        <v>13</v>
      </c>
      <c r="B189" s="2" t="s">
        <v>801</v>
      </c>
      <c r="C189" s="2" t="s">
        <v>802</v>
      </c>
      <c r="D189" s="6">
        <v>8</v>
      </c>
      <c r="E189" s="4">
        <v>5000</v>
      </c>
      <c r="F189" s="4">
        <f t="shared" si="3"/>
        <v>40000</v>
      </c>
      <c r="G189" s="4">
        <v>40000</v>
      </c>
    </row>
    <row r="190" ht="71.25" customHeight="1" spans="1:7">
      <c r="A190" s="4">
        <v>14</v>
      </c>
      <c r="B190" s="2" t="s">
        <v>803</v>
      </c>
      <c r="C190" s="2" t="s">
        <v>804</v>
      </c>
      <c r="D190" s="6">
        <v>1</v>
      </c>
      <c r="E190" s="4">
        <v>50000</v>
      </c>
      <c r="F190" s="4">
        <f t="shared" si="3"/>
        <v>50000</v>
      </c>
      <c r="G190" s="4">
        <v>50000</v>
      </c>
    </row>
    <row r="191" ht="71.25" customHeight="1" spans="1:7">
      <c r="A191" s="4">
        <v>15</v>
      </c>
      <c r="B191" s="2" t="s">
        <v>717</v>
      </c>
      <c r="C191" s="2" t="s">
        <v>805</v>
      </c>
      <c r="D191" s="4">
        <v>1</v>
      </c>
      <c r="E191" s="4">
        <v>50000</v>
      </c>
      <c r="F191" s="4">
        <f t="shared" si="3"/>
        <v>50000</v>
      </c>
      <c r="G191" s="4">
        <v>50000</v>
      </c>
    </row>
    <row r="192" ht="71.25" customHeight="1" spans="1:7">
      <c r="A192" s="4">
        <v>1</v>
      </c>
      <c r="B192" s="2" t="s">
        <v>806</v>
      </c>
      <c r="C192" s="2" t="s">
        <v>807</v>
      </c>
      <c r="D192" s="4">
        <v>4</v>
      </c>
      <c r="E192" s="4">
        <v>500</v>
      </c>
      <c r="F192" s="4">
        <f t="shared" si="3"/>
        <v>2000</v>
      </c>
      <c r="G192" s="4">
        <v>2000</v>
      </c>
    </row>
    <row r="193" ht="71.25" customHeight="1" spans="1:7">
      <c r="A193" s="4">
        <v>2</v>
      </c>
      <c r="B193" s="2" t="s">
        <v>764</v>
      </c>
      <c r="C193" s="2" t="s">
        <v>555</v>
      </c>
      <c r="D193" s="4">
        <v>72</v>
      </c>
      <c r="E193" s="4">
        <v>450</v>
      </c>
      <c r="F193" s="4">
        <f t="shared" si="3"/>
        <v>32400</v>
      </c>
      <c r="G193" s="4">
        <v>32400</v>
      </c>
    </row>
    <row r="194" ht="71.25" customHeight="1" spans="1:7">
      <c r="A194" s="4">
        <v>3</v>
      </c>
      <c r="B194" s="2" t="s">
        <v>791</v>
      </c>
      <c r="C194" s="2" t="s">
        <v>808</v>
      </c>
      <c r="D194" s="4">
        <v>1</v>
      </c>
      <c r="E194" s="4">
        <v>30000</v>
      </c>
      <c r="F194" s="4">
        <f t="shared" si="3"/>
        <v>30000</v>
      </c>
      <c r="G194" s="4">
        <v>30000</v>
      </c>
    </row>
    <row r="195" ht="71.25" customHeight="1" spans="1:7">
      <c r="A195" s="4">
        <v>4</v>
      </c>
      <c r="B195" s="2" t="s">
        <v>767</v>
      </c>
      <c r="C195" s="2" t="s">
        <v>555</v>
      </c>
      <c r="D195" s="4">
        <v>14</v>
      </c>
      <c r="E195" s="4">
        <v>500</v>
      </c>
      <c r="F195" s="4">
        <f t="shared" si="3"/>
        <v>7000</v>
      </c>
      <c r="G195" s="4">
        <v>7000</v>
      </c>
    </row>
    <row r="196" ht="71.25" customHeight="1" spans="1:7">
      <c r="A196" s="4">
        <v>5</v>
      </c>
      <c r="B196" s="2" t="s">
        <v>809</v>
      </c>
      <c r="C196" s="2" t="s">
        <v>590</v>
      </c>
      <c r="D196" s="4">
        <v>1</v>
      </c>
      <c r="E196" s="4">
        <v>6500</v>
      </c>
      <c r="F196" s="4">
        <f t="shared" si="3"/>
        <v>6500</v>
      </c>
      <c r="G196" s="4">
        <v>6500</v>
      </c>
    </row>
    <row r="197" ht="71.25" customHeight="1" spans="1:7">
      <c r="A197" s="4">
        <v>6</v>
      </c>
      <c r="B197" s="2" t="s">
        <v>591</v>
      </c>
      <c r="C197" s="2" t="s">
        <v>592</v>
      </c>
      <c r="D197" s="4">
        <v>1</v>
      </c>
      <c r="E197" s="4">
        <v>1700</v>
      </c>
      <c r="F197" s="4">
        <f t="shared" si="3"/>
        <v>1700</v>
      </c>
      <c r="G197" s="4">
        <v>1700</v>
      </c>
    </row>
    <row r="198" ht="71.25" customHeight="1" spans="1:7">
      <c r="A198" s="4">
        <v>7</v>
      </c>
      <c r="B198" s="2" t="s">
        <v>801</v>
      </c>
      <c r="C198" s="2" t="s">
        <v>810</v>
      </c>
      <c r="D198" s="4">
        <v>1</v>
      </c>
      <c r="E198" s="4">
        <v>80000</v>
      </c>
      <c r="F198" s="4">
        <f t="shared" si="3"/>
        <v>80000</v>
      </c>
      <c r="G198" s="4">
        <v>80000</v>
      </c>
    </row>
    <row r="199" ht="71.25" customHeight="1" spans="1:7">
      <c r="A199" s="4">
        <v>8</v>
      </c>
      <c r="B199" s="2" t="s">
        <v>801</v>
      </c>
      <c r="C199" s="2" t="s">
        <v>811</v>
      </c>
      <c r="D199" s="4">
        <v>1</v>
      </c>
      <c r="E199" s="4">
        <v>25000</v>
      </c>
      <c r="F199" s="4">
        <f t="shared" si="3"/>
        <v>25000</v>
      </c>
      <c r="G199" s="4">
        <v>25000</v>
      </c>
    </row>
    <row r="200" ht="71.25" customHeight="1" spans="1:7">
      <c r="A200" s="4">
        <v>1</v>
      </c>
      <c r="B200" s="2" t="s">
        <v>568</v>
      </c>
      <c r="C200" s="2" t="s">
        <v>812</v>
      </c>
      <c r="D200" s="4">
        <v>1</v>
      </c>
      <c r="E200" s="4">
        <v>9000</v>
      </c>
      <c r="F200" s="4">
        <f t="shared" si="3"/>
        <v>9000</v>
      </c>
      <c r="G200" s="4">
        <v>9000</v>
      </c>
    </row>
    <row r="201" ht="71.25" customHeight="1" spans="1:7">
      <c r="A201" s="4">
        <v>2</v>
      </c>
      <c r="B201" s="2" t="s">
        <v>556</v>
      </c>
      <c r="C201" s="2" t="s">
        <v>555</v>
      </c>
      <c r="D201" s="4">
        <v>1</v>
      </c>
      <c r="E201" s="4">
        <v>500</v>
      </c>
      <c r="F201" s="4">
        <f t="shared" ref="F201:F256" si="4">D201*E201</f>
        <v>500</v>
      </c>
      <c r="G201" s="4">
        <v>500</v>
      </c>
    </row>
    <row r="202" ht="71.25" customHeight="1" spans="1:7">
      <c r="A202" s="4">
        <v>3</v>
      </c>
      <c r="B202" s="2" t="s">
        <v>813</v>
      </c>
      <c r="C202" s="2" t="s">
        <v>814</v>
      </c>
      <c r="D202" s="4">
        <v>1</v>
      </c>
      <c r="E202" s="4">
        <v>9930</v>
      </c>
      <c r="F202" s="4">
        <f t="shared" si="4"/>
        <v>9930</v>
      </c>
      <c r="G202" s="4">
        <v>9930</v>
      </c>
    </row>
    <row r="203" ht="71.25" customHeight="1" spans="1:7">
      <c r="A203" s="4">
        <v>4</v>
      </c>
      <c r="B203" s="2" t="s">
        <v>806</v>
      </c>
      <c r="C203" s="2" t="s">
        <v>761</v>
      </c>
      <c r="D203" s="4">
        <v>2</v>
      </c>
      <c r="E203" s="4">
        <v>1200</v>
      </c>
      <c r="F203" s="4">
        <f t="shared" si="4"/>
        <v>2400</v>
      </c>
      <c r="G203" s="4">
        <v>2400</v>
      </c>
    </row>
    <row r="204" ht="71.25" customHeight="1" spans="1:7">
      <c r="A204" s="4">
        <v>5</v>
      </c>
      <c r="B204" s="2" t="s">
        <v>563</v>
      </c>
      <c r="C204" s="2" t="s">
        <v>555</v>
      </c>
      <c r="D204" s="4">
        <v>2</v>
      </c>
      <c r="E204" s="4">
        <v>2500</v>
      </c>
      <c r="F204" s="4">
        <f t="shared" si="4"/>
        <v>5000</v>
      </c>
      <c r="G204" s="4">
        <v>5000</v>
      </c>
    </row>
    <row r="205" ht="71.25" customHeight="1" spans="1:7">
      <c r="A205" s="4">
        <v>6</v>
      </c>
      <c r="B205" s="2" t="s">
        <v>815</v>
      </c>
      <c r="C205" s="2" t="s">
        <v>710</v>
      </c>
      <c r="D205" s="4">
        <v>9</v>
      </c>
      <c r="E205" s="4">
        <v>2100</v>
      </c>
      <c r="F205" s="4">
        <f t="shared" si="4"/>
        <v>18900</v>
      </c>
      <c r="G205" s="4">
        <v>18900</v>
      </c>
    </row>
    <row r="206" ht="71.25" customHeight="1" spans="1:7">
      <c r="A206" s="4">
        <v>7</v>
      </c>
      <c r="B206" s="2" t="s">
        <v>816</v>
      </c>
      <c r="C206" s="2" t="s">
        <v>817</v>
      </c>
      <c r="D206" s="4">
        <v>15</v>
      </c>
      <c r="E206" s="4">
        <v>5500</v>
      </c>
      <c r="F206" s="4">
        <f t="shared" si="4"/>
        <v>82500</v>
      </c>
      <c r="G206" s="4">
        <v>82500</v>
      </c>
    </row>
    <row r="207" ht="71.25" customHeight="1" spans="1:7">
      <c r="A207" s="4">
        <v>8</v>
      </c>
      <c r="B207" s="2" t="s">
        <v>564</v>
      </c>
      <c r="C207" s="2" t="s">
        <v>818</v>
      </c>
      <c r="D207" s="4">
        <v>1</v>
      </c>
      <c r="E207" s="4">
        <v>8000</v>
      </c>
      <c r="F207" s="4">
        <f t="shared" si="4"/>
        <v>8000</v>
      </c>
      <c r="G207" s="4">
        <v>8000</v>
      </c>
    </row>
    <row r="208" ht="71.25" customHeight="1" spans="1:7">
      <c r="A208" s="4">
        <v>9</v>
      </c>
      <c r="B208" s="2" t="s">
        <v>653</v>
      </c>
      <c r="C208" s="2" t="s">
        <v>555</v>
      </c>
      <c r="D208" s="4">
        <v>2</v>
      </c>
      <c r="E208" s="4">
        <v>3500</v>
      </c>
      <c r="F208" s="4">
        <f t="shared" si="4"/>
        <v>7000</v>
      </c>
      <c r="G208" s="4">
        <v>7000</v>
      </c>
    </row>
    <row r="209" ht="71.25" customHeight="1" spans="1:7">
      <c r="A209" s="4">
        <v>10</v>
      </c>
      <c r="B209" s="2" t="s">
        <v>598</v>
      </c>
      <c r="C209" s="2" t="s">
        <v>819</v>
      </c>
      <c r="D209" s="4">
        <v>2</v>
      </c>
      <c r="E209" s="4">
        <v>700</v>
      </c>
      <c r="F209" s="4">
        <f t="shared" si="4"/>
        <v>1400</v>
      </c>
      <c r="G209" s="4">
        <v>1400</v>
      </c>
    </row>
    <row r="210" ht="71.25" customHeight="1" spans="1:7">
      <c r="A210" s="4">
        <v>11</v>
      </c>
      <c r="B210" s="2" t="s">
        <v>820</v>
      </c>
      <c r="C210" s="2" t="s">
        <v>821</v>
      </c>
      <c r="D210" s="4">
        <v>1</v>
      </c>
      <c r="E210" s="4">
        <v>3300</v>
      </c>
      <c r="F210" s="4">
        <f t="shared" si="4"/>
        <v>3300</v>
      </c>
      <c r="G210" s="4">
        <v>3300</v>
      </c>
    </row>
    <row r="211" ht="71.25" customHeight="1" spans="1:7">
      <c r="A211" s="4">
        <v>12</v>
      </c>
      <c r="B211" s="2" t="s">
        <v>822</v>
      </c>
      <c r="C211" s="2" t="s">
        <v>823</v>
      </c>
      <c r="D211" s="4">
        <v>2</v>
      </c>
      <c r="E211" s="4">
        <v>1600</v>
      </c>
      <c r="F211" s="4">
        <f t="shared" si="4"/>
        <v>3200</v>
      </c>
      <c r="G211" s="4">
        <v>3200</v>
      </c>
    </row>
    <row r="212" ht="71.25" customHeight="1" spans="1:7">
      <c r="A212" s="4">
        <v>13</v>
      </c>
      <c r="B212" s="2" t="s">
        <v>824</v>
      </c>
      <c r="C212" s="2" t="s">
        <v>825</v>
      </c>
      <c r="D212" s="4">
        <v>2</v>
      </c>
      <c r="E212" s="4">
        <v>6600</v>
      </c>
      <c r="F212" s="4">
        <f t="shared" si="4"/>
        <v>13200</v>
      </c>
      <c r="G212" s="4">
        <v>13200</v>
      </c>
    </row>
    <row r="213" ht="71.25" customHeight="1" spans="1:7">
      <c r="A213" s="4">
        <v>14</v>
      </c>
      <c r="B213" s="2" t="s">
        <v>826</v>
      </c>
      <c r="C213" s="2" t="s">
        <v>827</v>
      </c>
      <c r="D213" s="4">
        <v>6</v>
      </c>
      <c r="E213" s="9">
        <v>4300</v>
      </c>
      <c r="F213" s="4">
        <f t="shared" si="4"/>
        <v>25800</v>
      </c>
      <c r="G213" s="9">
        <v>25800</v>
      </c>
    </row>
    <row r="214" ht="71.25" customHeight="1" spans="1:7">
      <c r="A214" s="4">
        <v>15</v>
      </c>
      <c r="B214" s="2" t="s">
        <v>571</v>
      </c>
      <c r="C214" s="2" t="s">
        <v>555</v>
      </c>
      <c r="D214" s="4">
        <v>12</v>
      </c>
      <c r="E214" s="9">
        <v>1600</v>
      </c>
      <c r="F214" s="4">
        <f t="shared" si="4"/>
        <v>19200</v>
      </c>
      <c r="G214" s="9">
        <v>19200</v>
      </c>
    </row>
    <row r="215" ht="71.25" customHeight="1" spans="1:7">
      <c r="A215" s="4">
        <v>16</v>
      </c>
      <c r="B215" s="2" t="s">
        <v>828</v>
      </c>
      <c r="C215" s="2" t="s">
        <v>829</v>
      </c>
      <c r="D215" s="4">
        <v>8</v>
      </c>
      <c r="E215" s="9">
        <v>3000</v>
      </c>
      <c r="F215" s="4">
        <f t="shared" si="4"/>
        <v>24000</v>
      </c>
      <c r="G215" s="9">
        <v>24000</v>
      </c>
    </row>
    <row r="216" ht="71.25" customHeight="1" spans="1:7">
      <c r="A216" s="4">
        <v>17</v>
      </c>
      <c r="B216" s="2" t="s">
        <v>576</v>
      </c>
      <c r="C216" s="2" t="s">
        <v>555</v>
      </c>
      <c r="D216" s="4">
        <v>8</v>
      </c>
      <c r="E216" s="9">
        <v>1600</v>
      </c>
      <c r="F216" s="4">
        <f t="shared" si="4"/>
        <v>12800</v>
      </c>
      <c r="G216" s="9">
        <v>12800</v>
      </c>
    </row>
    <row r="217" ht="71.25" customHeight="1" spans="1:7">
      <c r="A217" s="4">
        <v>18</v>
      </c>
      <c r="B217" s="2" t="s">
        <v>830</v>
      </c>
      <c r="C217" s="2" t="s">
        <v>831</v>
      </c>
      <c r="D217" s="4">
        <v>1</v>
      </c>
      <c r="E217" s="4">
        <v>45000</v>
      </c>
      <c r="F217" s="4">
        <f t="shared" si="4"/>
        <v>45000</v>
      </c>
      <c r="G217" s="4">
        <v>45000</v>
      </c>
    </row>
    <row r="218" ht="71.25" customHeight="1" spans="1:7">
      <c r="A218" s="4">
        <v>19</v>
      </c>
      <c r="B218" s="2" t="s">
        <v>832</v>
      </c>
      <c r="C218" s="2" t="s">
        <v>833</v>
      </c>
      <c r="D218" s="4">
        <v>1</v>
      </c>
      <c r="E218" s="4">
        <v>52000</v>
      </c>
      <c r="F218" s="4">
        <f t="shared" si="4"/>
        <v>52000</v>
      </c>
      <c r="G218" s="4">
        <v>52000</v>
      </c>
    </row>
    <row r="219" ht="71.25" customHeight="1" spans="1:7">
      <c r="A219" s="4">
        <v>1</v>
      </c>
      <c r="B219" s="2" t="s">
        <v>834</v>
      </c>
      <c r="C219" s="2" t="s">
        <v>835</v>
      </c>
      <c r="D219" s="10">
        <v>445.824</v>
      </c>
      <c r="E219" s="4">
        <v>1000</v>
      </c>
      <c r="F219" s="4">
        <f t="shared" si="4"/>
        <v>445824</v>
      </c>
      <c r="G219" s="4">
        <v>445830</v>
      </c>
    </row>
    <row r="220" ht="71.25" customHeight="1" spans="1:7">
      <c r="A220" s="4">
        <v>2</v>
      </c>
      <c r="B220" s="2" t="s">
        <v>830</v>
      </c>
      <c r="C220" s="2" t="s">
        <v>836</v>
      </c>
      <c r="D220" s="4">
        <v>1</v>
      </c>
      <c r="E220" s="4">
        <v>130000</v>
      </c>
      <c r="F220" s="4">
        <f t="shared" si="4"/>
        <v>130000</v>
      </c>
      <c r="G220" s="4">
        <v>130000</v>
      </c>
    </row>
    <row r="221" ht="71.25" customHeight="1" spans="1:7">
      <c r="A221" s="4">
        <v>3</v>
      </c>
      <c r="B221" s="2" t="s">
        <v>832</v>
      </c>
      <c r="C221" s="2" t="s">
        <v>837</v>
      </c>
      <c r="D221" s="4">
        <v>1</v>
      </c>
      <c r="E221" s="4">
        <v>25000</v>
      </c>
      <c r="F221" s="4">
        <f t="shared" si="4"/>
        <v>25000</v>
      </c>
      <c r="G221" s="4">
        <v>25000</v>
      </c>
    </row>
    <row r="222" ht="71.25" customHeight="1" spans="1:7">
      <c r="A222" s="4">
        <v>4</v>
      </c>
      <c r="B222" s="2" t="s">
        <v>838</v>
      </c>
      <c r="C222" s="2" t="s">
        <v>839</v>
      </c>
      <c r="D222" s="4">
        <v>1</v>
      </c>
      <c r="E222" s="4">
        <v>35000</v>
      </c>
      <c r="F222" s="4">
        <f t="shared" si="4"/>
        <v>35000</v>
      </c>
      <c r="G222" s="4">
        <v>35000</v>
      </c>
    </row>
    <row r="223" ht="71.25" customHeight="1" spans="1:7">
      <c r="A223" s="4">
        <v>1</v>
      </c>
      <c r="B223" s="2" t="s">
        <v>709</v>
      </c>
      <c r="C223" s="2" t="s">
        <v>710</v>
      </c>
      <c r="D223" s="4">
        <v>16</v>
      </c>
      <c r="E223" s="4">
        <v>2100</v>
      </c>
      <c r="F223" s="4">
        <f t="shared" si="4"/>
        <v>33600</v>
      </c>
      <c r="G223" s="4">
        <v>33600</v>
      </c>
    </row>
    <row r="224" ht="71.25" customHeight="1" spans="1:7">
      <c r="A224" s="4">
        <v>2</v>
      </c>
      <c r="B224" s="2" t="s">
        <v>840</v>
      </c>
      <c r="C224" s="2" t="s">
        <v>841</v>
      </c>
      <c r="D224" s="4">
        <v>16</v>
      </c>
      <c r="E224" s="4">
        <v>5500</v>
      </c>
      <c r="F224" s="4">
        <f t="shared" si="4"/>
        <v>88000</v>
      </c>
      <c r="G224" s="4">
        <v>88000</v>
      </c>
    </row>
    <row r="225" ht="71.25" customHeight="1" spans="1:7">
      <c r="A225" s="4">
        <v>3</v>
      </c>
      <c r="B225" s="2" t="s">
        <v>842</v>
      </c>
      <c r="C225" s="2" t="s">
        <v>843</v>
      </c>
      <c r="D225" s="4">
        <v>16</v>
      </c>
      <c r="E225" s="4">
        <v>5500</v>
      </c>
      <c r="F225" s="4">
        <f t="shared" si="4"/>
        <v>88000</v>
      </c>
      <c r="G225" s="4">
        <v>88000</v>
      </c>
    </row>
    <row r="226" ht="71.25" customHeight="1" spans="1:7">
      <c r="A226" s="4">
        <v>4</v>
      </c>
      <c r="B226" s="2" t="s">
        <v>844</v>
      </c>
      <c r="C226" s="2" t="s">
        <v>843</v>
      </c>
      <c r="D226" s="4">
        <v>4</v>
      </c>
      <c r="E226" s="4">
        <v>6000</v>
      </c>
      <c r="F226" s="4">
        <f t="shared" si="4"/>
        <v>24000</v>
      </c>
      <c r="G226" s="4">
        <v>24000</v>
      </c>
    </row>
    <row r="227" ht="71.25" customHeight="1" spans="1:7">
      <c r="A227" s="4">
        <v>5</v>
      </c>
      <c r="B227" s="2" t="s">
        <v>832</v>
      </c>
      <c r="C227" s="2" t="s">
        <v>845</v>
      </c>
      <c r="D227" s="4">
        <v>1</v>
      </c>
      <c r="E227" s="4">
        <v>60000</v>
      </c>
      <c r="F227" s="4">
        <f t="shared" si="4"/>
        <v>60000</v>
      </c>
      <c r="G227" s="4">
        <v>60000</v>
      </c>
    </row>
    <row r="228" ht="71.25" customHeight="1" spans="1:7">
      <c r="A228" s="6">
        <v>1</v>
      </c>
      <c r="B228" s="2" t="s">
        <v>846</v>
      </c>
      <c r="C228" s="2" t="s">
        <v>847</v>
      </c>
      <c r="D228" s="4">
        <v>1</v>
      </c>
      <c r="E228" s="4">
        <v>10000</v>
      </c>
      <c r="F228" s="4">
        <f t="shared" si="4"/>
        <v>10000</v>
      </c>
      <c r="G228" s="4">
        <v>10000</v>
      </c>
    </row>
    <row r="229" ht="71.25" customHeight="1" spans="1:7">
      <c r="A229" s="6">
        <v>2</v>
      </c>
      <c r="B229" s="2" t="s">
        <v>848</v>
      </c>
      <c r="C229" s="2" t="s">
        <v>555</v>
      </c>
      <c r="D229" s="4">
        <v>31</v>
      </c>
      <c r="E229" s="4">
        <v>350</v>
      </c>
      <c r="F229" s="4">
        <f t="shared" si="4"/>
        <v>10850</v>
      </c>
      <c r="G229" s="4">
        <v>10850</v>
      </c>
    </row>
    <row r="230" ht="71.25" customHeight="1" spans="1:7">
      <c r="A230" s="6">
        <v>1</v>
      </c>
      <c r="B230" s="2" t="s">
        <v>846</v>
      </c>
      <c r="C230" s="2" t="s">
        <v>849</v>
      </c>
      <c r="D230" s="4">
        <v>2</v>
      </c>
      <c r="E230" s="4">
        <v>2000</v>
      </c>
      <c r="F230" s="4">
        <f t="shared" si="4"/>
        <v>4000</v>
      </c>
      <c r="G230" s="4">
        <v>4000</v>
      </c>
    </row>
    <row r="231" ht="71.25" customHeight="1" spans="1:7">
      <c r="A231" s="6">
        <v>2</v>
      </c>
      <c r="B231" s="2" t="s">
        <v>848</v>
      </c>
      <c r="C231" s="2" t="s">
        <v>555</v>
      </c>
      <c r="D231" s="4">
        <v>12</v>
      </c>
      <c r="E231" s="4">
        <v>350</v>
      </c>
      <c r="F231" s="4">
        <f t="shared" si="4"/>
        <v>4200</v>
      </c>
      <c r="G231" s="4">
        <v>4200</v>
      </c>
    </row>
    <row r="232" ht="71.25" customHeight="1" spans="1:7">
      <c r="A232" s="6">
        <v>1</v>
      </c>
      <c r="B232" s="2" t="s">
        <v>809</v>
      </c>
      <c r="C232" s="2" t="s">
        <v>850</v>
      </c>
      <c r="D232" s="6">
        <v>1</v>
      </c>
      <c r="E232" s="4">
        <v>6200</v>
      </c>
      <c r="F232" s="4">
        <f t="shared" si="4"/>
        <v>6200</v>
      </c>
      <c r="G232" s="4">
        <v>6200</v>
      </c>
    </row>
    <row r="233" ht="71.25" customHeight="1" spans="1:7">
      <c r="A233" s="6">
        <v>2</v>
      </c>
      <c r="B233" s="2" t="s">
        <v>851</v>
      </c>
      <c r="C233" s="2" t="s">
        <v>798</v>
      </c>
      <c r="D233" s="6">
        <v>1</v>
      </c>
      <c r="E233" s="4">
        <v>2100</v>
      </c>
      <c r="F233" s="4">
        <f t="shared" si="4"/>
        <v>2100</v>
      </c>
      <c r="G233" s="4">
        <v>2100</v>
      </c>
    </row>
    <row r="234" ht="71.25" customHeight="1" spans="1:7">
      <c r="A234" s="6">
        <v>1</v>
      </c>
      <c r="B234" s="2" t="s">
        <v>637</v>
      </c>
      <c r="C234" s="2" t="s">
        <v>852</v>
      </c>
      <c r="D234" s="6">
        <v>7</v>
      </c>
      <c r="E234" s="4">
        <v>1500</v>
      </c>
      <c r="F234" s="4">
        <f t="shared" si="4"/>
        <v>10500</v>
      </c>
      <c r="G234" s="4">
        <v>10500</v>
      </c>
    </row>
    <row r="235" ht="71.25" customHeight="1" spans="1:7">
      <c r="A235" s="4">
        <v>2</v>
      </c>
      <c r="B235" s="2" t="s">
        <v>736</v>
      </c>
      <c r="C235" s="5" t="s">
        <v>549</v>
      </c>
      <c r="D235" s="4">
        <v>7</v>
      </c>
      <c r="E235" s="4">
        <v>500</v>
      </c>
      <c r="F235" s="4">
        <f t="shared" si="4"/>
        <v>3500</v>
      </c>
      <c r="G235" s="4">
        <v>3500</v>
      </c>
    </row>
    <row r="236" ht="71.25" customHeight="1" spans="1:7">
      <c r="A236" s="4">
        <v>3</v>
      </c>
      <c r="B236" s="2" t="s">
        <v>737</v>
      </c>
      <c r="C236" s="3" t="s">
        <v>738</v>
      </c>
      <c r="D236" s="4">
        <v>10</v>
      </c>
      <c r="E236" s="4">
        <v>2500</v>
      </c>
      <c r="F236" s="4">
        <f t="shared" si="4"/>
        <v>25000</v>
      </c>
      <c r="G236" s="4">
        <v>25000</v>
      </c>
    </row>
    <row r="237" ht="71.25" customHeight="1" spans="1:7">
      <c r="A237" s="4">
        <v>1</v>
      </c>
      <c r="B237" s="2" t="s">
        <v>637</v>
      </c>
      <c r="C237" s="3" t="s">
        <v>735</v>
      </c>
      <c r="D237" s="4">
        <v>2</v>
      </c>
      <c r="E237" s="4">
        <v>1500</v>
      </c>
      <c r="F237" s="4">
        <f t="shared" si="4"/>
        <v>3000</v>
      </c>
      <c r="G237" s="4">
        <v>3000</v>
      </c>
    </row>
    <row r="238" ht="71.25" customHeight="1" spans="1:7">
      <c r="A238" s="4">
        <v>2</v>
      </c>
      <c r="B238" s="2" t="s">
        <v>736</v>
      </c>
      <c r="C238" s="2" t="s">
        <v>555</v>
      </c>
      <c r="D238" s="4">
        <v>2</v>
      </c>
      <c r="E238" s="4">
        <v>500</v>
      </c>
      <c r="F238" s="4">
        <f t="shared" si="4"/>
        <v>1000</v>
      </c>
      <c r="G238" s="4">
        <v>1000</v>
      </c>
    </row>
    <row r="239" ht="71.25" customHeight="1" spans="1:7">
      <c r="A239" s="4">
        <v>3</v>
      </c>
      <c r="B239" s="2" t="s">
        <v>853</v>
      </c>
      <c r="C239" s="2" t="s">
        <v>658</v>
      </c>
      <c r="D239" s="4">
        <v>12</v>
      </c>
      <c r="E239" s="4">
        <v>2000</v>
      </c>
      <c r="F239" s="4">
        <f t="shared" si="4"/>
        <v>24000</v>
      </c>
      <c r="G239" s="4">
        <v>24000</v>
      </c>
    </row>
    <row r="240" ht="71.25" customHeight="1" spans="1:7">
      <c r="A240" s="4">
        <v>4</v>
      </c>
      <c r="B240" s="2" t="s">
        <v>854</v>
      </c>
      <c r="C240" s="2" t="s">
        <v>640</v>
      </c>
      <c r="D240" s="4">
        <v>80</v>
      </c>
      <c r="E240" s="4">
        <v>400</v>
      </c>
      <c r="F240" s="4">
        <f t="shared" si="4"/>
        <v>32000</v>
      </c>
      <c r="G240" s="4">
        <v>32000</v>
      </c>
    </row>
    <row r="241" ht="71.25" customHeight="1" spans="1:7">
      <c r="A241" s="6">
        <v>1</v>
      </c>
      <c r="B241" s="2" t="s">
        <v>855</v>
      </c>
      <c r="C241" s="2" t="s">
        <v>856</v>
      </c>
      <c r="D241" s="4">
        <v>4</v>
      </c>
      <c r="E241" s="4">
        <v>1000</v>
      </c>
      <c r="F241" s="4">
        <f t="shared" si="4"/>
        <v>4000</v>
      </c>
      <c r="G241" s="4">
        <v>4000</v>
      </c>
    </row>
    <row r="242" ht="71.25" customHeight="1" spans="1:7">
      <c r="A242" s="6">
        <v>2</v>
      </c>
      <c r="B242" s="2" t="s">
        <v>857</v>
      </c>
      <c r="C242" s="2" t="s">
        <v>555</v>
      </c>
      <c r="D242" s="4">
        <v>8</v>
      </c>
      <c r="E242" s="4">
        <v>900</v>
      </c>
      <c r="F242" s="4">
        <f t="shared" si="4"/>
        <v>7200</v>
      </c>
      <c r="G242" s="4">
        <v>7200</v>
      </c>
    </row>
    <row r="243" ht="71.25" customHeight="1" spans="1:7">
      <c r="A243" s="6">
        <v>3</v>
      </c>
      <c r="B243" s="2" t="s">
        <v>858</v>
      </c>
      <c r="C243" s="2" t="s">
        <v>859</v>
      </c>
      <c r="D243" s="4">
        <v>10</v>
      </c>
      <c r="E243" s="4">
        <v>500</v>
      </c>
      <c r="F243" s="4">
        <f t="shared" si="4"/>
        <v>5000</v>
      </c>
      <c r="G243" s="4">
        <v>5000</v>
      </c>
    </row>
    <row r="244" ht="71.25" customHeight="1" spans="1:7">
      <c r="A244" s="6">
        <v>4</v>
      </c>
      <c r="B244" s="2" t="s">
        <v>860</v>
      </c>
      <c r="C244" s="2" t="s">
        <v>555</v>
      </c>
      <c r="D244" s="4">
        <v>198</v>
      </c>
      <c r="E244" s="4">
        <v>680</v>
      </c>
      <c r="F244" s="4">
        <f t="shared" si="4"/>
        <v>134640</v>
      </c>
      <c r="G244" s="4">
        <v>134640</v>
      </c>
    </row>
    <row r="245" ht="71.25" customHeight="1" spans="1:7">
      <c r="A245" s="4">
        <v>5</v>
      </c>
      <c r="B245" s="2" t="s">
        <v>861</v>
      </c>
      <c r="C245" s="2" t="s">
        <v>640</v>
      </c>
      <c r="D245" s="4">
        <v>2</v>
      </c>
      <c r="E245" s="4">
        <v>1000</v>
      </c>
      <c r="F245" s="4">
        <f t="shared" si="4"/>
        <v>2000</v>
      </c>
      <c r="G245" s="4">
        <v>2000</v>
      </c>
    </row>
    <row r="246" ht="71.25" customHeight="1" spans="1:7">
      <c r="A246" s="4">
        <v>1</v>
      </c>
      <c r="B246" s="2" t="s">
        <v>653</v>
      </c>
      <c r="C246" s="2" t="s">
        <v>555</v>
      </c>
      <c r="D246" s="4">
        <v>6</v>
      </c>
      <c r="E246" s="4">
        <v>1100</v>
      </c>
      <c r="F246" s="4">
        <f t="shared" si="4"/>
        <v>6600</v>
      </c>
      <c r="G246" s="4">
        <v>6600</v>
      </c>
    </row>
    <row r="247" ht="71.25" customHeight="1" spans="1:7">
      <c r="A247" s="4">
        <v>2</v>
      </c>
      <c r="B247" s="2" t="s">
        <v>729</v>
      </c>
      <c r="C247" s="2" t="s">
        <v>597</v>
      </c>
      <c r="D247" s="4">
        <v>3</v>
      </c>
      <c r="E247" s="4">
        <v>550</v>
      </c>
      <c r="F247" s="4">
        <f t="shared" si="4"/>
        <v>1650</v>
      </c>
      <c r="G247" s="4">
        <v>1650</v>
      </c>
    </row>
    <row r="248" ht="71.25" customHeight="1" spans="1:7">
      <c r="A248" s="4">
        <v>3</v>
      </c>
      <c r="B248" s="2" t="s">
        <v>862</v>
      </c>
      <c r="C248" s="2" t="s">
        <v>863</v>
      </c>
      <c r="D248" s="4">
        <v>1</v>
      </c>
      <c r="E248" s="4">
        <v>900</v>
      </c>
      <c r="F248" s="4">
        <f t="shared" si="4"/>
        <v>900</v>
      </c>
      <c r="G248" s="4">
        <v>900</v>
      </c>
    </row>
    <row r="249" ht="71.25" customHeight="1" spans="1:7">
      <c r="A249" s="4">
        <v>1</v>
      </c>
      <c r="B249" s="2" t="s">
        <v>637</v>
      </c>
      <c r="C249" s="3" t="s">
        <v>735</v>
      </c>
      <c r="D249" s="4">
        <v>8</v>
      </c>
      <c r="E249" s="4">
        <v>1500</v>
      </c>
      <c r="F249" s="4">
        <f t="shared" si="4"/>
        <v>12000</v>
      </c>
      <c r="G249" s="4">
        <v>12000</v>
      </c>
    </row>
    <row r="250" ht="71.25" customHeight="1" spans="1:7">
      <c r="A250" s="4">
        <v>2</v>
      </c>
      <c r="B250" s="2" t="s">
        <v>736</v>
      </c>
      <c r="C250" s="5" t="s">
        <v>549</v>
      </c>
      <c r="D250" s="4">
        <v>8</v>
      </c>
      <c r="E250" s="4">
        <v>500</v>
      </c>
      <c r="F250" s="4">
        <f t="shared" si="4"/>
        <v>4000</v>
      </c>
      <c r="G250" s="4">
        <v>4000</v>
      </c>
    </row>
    <row r="251" ht="71.25" customHeight="1" spans="1:7">
      <c r="A251" s="4">
        <v>3</v>
      </c>
      <c r="B251" s="2" t="s">
        <v>737</v>
      </c>
      <c r="C251" s="3" t="s">
        <v>738</v>
      </c>
      <c r="D251" s="4">
        <v>16</v>
      </c>
      <c r="E251" s="4">
        <v>2500</v>
      </c>
      <c r="F251" s="4">
        <f t="shared" si="4"/>
        <v>40000</v>
      </c>
      <c r="G251" s="4">
        <v>40000</v>
      </c>
    </row>
    <row r="252" ht="71.25" customHeight="1" spans="1:7">
      <c r="A252" s="6">
        <v>1</v>
      </c>
      <c r="B252" s="2" t="s">
        <v>709</v>
      </c>
      <c r="C252" s="2" t="s">
        <v>710</v>
      </c>
      <c r="D252" s="4">
        <v>50</v>
      </c>
      <c r="E252" s="4">
        <v>2100</v>
      </c>
      <c r="F252" s="4">
        <f t="shared" si="4"/>
        <v>105000</v>
      </c>
      <c r="G252" s="4">
        <v>105000</v>
      </c>
    </row>
    <row r="253" ht="71.25" customHeight="1" spans="1:7">
      <c r="A253" s="6">
        <v>2</v>
      </c>
      <c r="B253" s="2" t="s">
        <v>864</v>
      </c>
      <c r="C253" s="2" t="s">
        <v>865</v>
      </c>
      <c r="D253" s="4">
        <v>5</v>
      </c>
      <c r="E253" s="4">
        <v>700</v>
      </c>
      <c r="F253" s="4">
        <f t="shared" si="4"/>
        <v>3500</v>
      </c>
      <c r="G253" s="4">
        <v>3500</v>
      </c>
    </row>
    <row r="254" ht="71.25" customHeight="1" spans="1:7">
      <c r="A254" s="6">
        <v>3</v>
      </c>
      <c r="B254" s="2" t="s">
        <v>866</v>
      </c>
      <c r="C254" s="2" t="s">
        <v>867</v>
      </c>
      <c r="D254" s="4">
        <v>5</v>
      </c>
      <c r="E254" s="4">
        <v>700</v>
      </c>
      <c r="F254" s="4">
        <f t="shared" si="4"/>
        <v>3500</v>
      </c>
      <c r="G254" s="4">
        <v>3500</v>
      </c>
    </row>
    <row r="255" ht="71.25" customHeight="1" spans="1:7">
      <c r="A255" s="6">
        <v>4</v>
      </c>
      <c r="B255" s="2" t="s">
        <v>868</v>
      </c>
      <c r="C255" s="2" t="s">
        <v>869</v>
      </c>
      <c r="D255" s="4">
        <v>5</v>
      </c>
      <c r="E255" s="4">
        <v>700</v>
      </c>
      <c r="F255" s="4">
        <f t="shared" si="4"/>
        <v>3500</v>
      </c>
      <c r="G255" s="4">
        <v>3500</v>
      </c>
    </row>
    <row r="256" ht="71.25" customHeight="1" spans="1:7">
      <c r="A256" s="6">
        <v>5</v>
      </c>
      <c r="B256" s="2" t="s">
        <v>870</v>
      </c>
      <c r="C256" s="2" t="s">
        <v>871</v>
      </c>
      <c r="D256" s="4">
        <v>6</v>
      </c>
      <c r="E256" s="4">
        <v>9000</v>
      </c>
      <c r="F256" s="4">
        <f t="shared" si="4"/>
        <v>54000</v>
      </c>
      <c r="G256" s="4">
        <v>54000</v>
      </c>
    </row>
    <row r="257" customFormat="1" ht="71.25" customHeight="1" spans="1:7">
      <c r="A257" s="6"/>
      <c r="B257" s="2"/>
      <c r="C257" s="2"/>
      <c r="D257" s="4"/>
      <c r="E257" s="4"/>
      <c r="F257" s="4">
        <f>SUM(F3:F256)</f>
        <v>7734024</v>
      </c>
      <c r="G257" s="4"/>
    </row>
    <row r="258" ht="71.25" customHeight="1" spans="1:7">
      <c r="A258" s="11" t="s">
        <v>872</v>
      </c>
      <c r="B258" s="12"/>
      <c r="C258" s="12"/>
      <c r="D258" s="12"/>
      <c r="E258" s="12"/>
      <c r="F258" s="12"/>
      <c r="G258" s="12"/>
    </row>
  </sheetData>
  <mergeCells count="2">
    <mergeCell ref="A1:G1"/>
    <mergeCell ref="A258:G25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聂婷</dc:creator>
  <cp:lastModifiedBy>jules</cp:lastModifiedBy>
  <dcterms:created xsi:type="dcterms:W3CDTF">2025-09-08T09:07:00Z</dcterms:created>
  <dcterms:modified xsi:type="dcterms:W3CDTF">2025-10-24T10:00:37Z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2025-09-08T11:20:27Z</vt:filetime>
  </property>
  <property fmtid="{D5CDD505-2E9C-101B-9397-08002B2CF9AE}" pid="4" name="KSOProductBuildVer">
    <vt:lpwstr>2052-11.1.0.9021</vt:lpwstr>
  </property>
  <property fmtid="{D5CDD505-2E9C-101B-9397-08002B2CF9AE}" pid="5" name="ICV">
    <vt:lpwstr>73B502242727491FBD96652803CA2DBF_12</vt:lpwstr>
  </property>
</Properties>
</file>